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15" documentId="13_ncr:1_{D46A97AA-1926-434C-93B3-48424E547D6A}" xr6:coauthVersionLast="47" xr6:coauthVersionMax="47" xr10:uidLastSave="{5C210C37-B7D5-474A-9390-E92721A4C50B}"/>
  <bookViews>
    <workbookView xWindow="-120" yWindow="-120" windowWidth="29040" windowHeight="15720" tabRatio="599" xr2:uid="{00000000-000D-0000-FFFF-FFFF00000000}"/>
  </bookViews>
  <sheets>
    <sheet name="2022-2025" sheetId="5" r:id="rId1"/>
    <sheet name="2020-2022" sheetId="4" r:id="rId2"/>
  </sheets>
  <definedNames>
    <definedName name="_xlnm.Print_Area" localSheetId="1">'2020-2022'!$B$1:$Q$67</definedName>
    <definedName name="_xlnm.Print_Area" localSheetId="0">'2022-2025'!$B$1:$P$87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5" l="1"/>
</calcChain>
</file>

<file path=xl/sharedStrings.xml><?xml version="1.0" encoding="utf-8"?>
<sst xmlns="http://schemas.openxmlformats.org/spreadsheetml/2006/main" count="298" uniqueCount="79">
  <si>
    <t>■ セグメント別売上高と調整後営業利益　（セグメント間取引を含む）</t>
  </si>
  <si>
    <t>2022年度</t>
    <rPh sb="4" eb="6">
      <t>ネンド</t>
    </rPh>
    <phoneticPr fontId="2"/>
  </si>
  <si>
    <t>（億円）</t>
    <rPh sb="1" eb="3">
      <t>オクエン</t>
    </rPh>
    <phoneticPr fontId="2"/>
  </si>
  <si>
    <t>Q1</t>
    <phoneticPr fontId="2"/>
  </si>
  <si>
    <t>Q2</t>
    <phoneticPr fontId="2"/>
  </si>
  <si>
    <t>Q3</t>
    <phoneticPr fontId="2"/>
  </si>
  <si>
    <t>Q4</t>
    <phoneticPr fontId="2"/>
  </si>
  <si>
    <t>年間</t>
    <rPh sb="0" eb="2">
      <t>ネンカン</t>
    </rPh>
    <phoneticPr fontId="2"/>
  </si>
  <si>
    <t>売上収益</t>
    <rPh sb="0" eb="2">
      <t>ウリアゲ</t>
    </rPh>
    <rPh sb="2" eb="4">
      <t>シュウエキ</t>
    </rPh>
    <phoneticPr fontId="2"/>
  </si>
  <si>
    <t>調整後営業利益</t>
    <rPh sb="0" eb="3">
      <t>チョウセイゴ</t>
    </rPh>
    <rPh sb="3" eb="7">
      <t>エイギョウリエキ</t>
    </rPh>
    <phoneticPr fontId="2"/>
  </si>
  <si>
    <t>サービスソリューション</t>
  </si>
  <si>
    <t>グローバルソリューション</t>
  </si>
  <si>
    <t>リージョンズ（Japan）</t>
  </si>
  <si>
    <t>リージョンズ（海外）</t>
  </si>
  <si>
    <t>Europe</t>
  </si>
  <si>
    <t>Americas</t>
  </si>
  <si>
    <t>Asia Pacific</t>
  </si>
  <si>
    <t>東アジア</t>
  </si>
  <si>
    <t>海外その他消去</t>
  </si>
  <si>
    <t>セグメント内消去</t>
  </si>
  <si>
    <t>ハードウェアソリューション</t>
  </si>
  <si>
    <t xml:space="preserve"> </t>
    <phoneticPr fontId="2"/>
  </si>
  <si>
    <t>システムプロダクト</t>
  </si>
  <si>
    <t>ネットワークプロダクト</t>
  </si>
  <si>
    <t>ユビキタスソリューション</t>
  </si>
  <si>
    <t>デバイスソリューション</t>
  </si>
  <si>
    <t>全社消去</t>
  </si>
  <si>
    <t>合計</t>
  </si>
  <si>
    <t>2023年度</t>
    <rPh sb="4" eb="6">
      <t>ネンド</t>
    </rPh>
    <phoneticPr fontId="2"/>
  </si>
  <si>
    <t>2022年度通期連結決算　2020-22年度</t>
    <rPh sb="4" eb="6">
      <t>ネンド</t>
    </rPh>
    <rPh sb="6" eb="8">
      <t>ツウキ</t>
    </rPh>
    <rPh sb="8" eb="10">
      <t>レンケツ</t>
    </rPh>
    <phoneticPr fontId="2"/>
  </si>
  <si>
    <t>■ セグメント別売上高と営業利益　（セグメント間を含む）</t>
    <phoneticPr fontId="2"/>
  </si>
  <si>
    <t>＜2020年度＞</t>
    <phoneticPr fontId="2"/>
  </si>
  <si>
    <t>2020年度　1Q</t>
    <phoneticPr fontId="2"/>
  </si>
  <si>
    <t>2020年度 2Q</t>
    <phoneticPr fontId="2"/>
  </si>
  <si>
    <t>2020年度 3Q</t>
    <phoneticPr fontId="2"/>
  </si>
  <si>
    <t>2020年度 4Q</t>
    <phoneticPr fontId="2"/>
  </si>
  <si>
    <t>2020年度 年間</t>
    <rPh sb="7" eb="9">
      <t>ネンカン</t>
    </rPh>
    <phoneticPr fontId="2"/>
  </si>
  <si>
    <t>売上高</t>
    <phoneticPr fontId="2"/>
  </si>
  <si>
    <t>営業利益</t>
    <phoneticPr fontId="2"/>
  </si>
  <si>
    <t>テクノロジーソリューション</t>
    <phoneticPr fontId="2"/>
  </si>
  <si>
    <t>ソリューション・サービス</t>
    <phoneticPr fontId="2"/>
  </si>
  <si>
    <t>システムプラットフォーム</t>
    <phoneticPr fontId="2"/>
  </si>
  <si>
    <t>システムプロダクト</t>
    <phoneticPr fontId="2"/>
  </si>
  <si>
    <t>ネットワークプロダクト</t>
    <phoneticPr fontId="2"/>
  </si>
  <si>
    <t>海外リージョン</t>
    <rPh sb="0" eb="2">
      <t>カイガイ</t>
    </rPh>
    <phoneticPr fontId="2"/>
  </si>
  <si>
    <t>NWE</t>
    <phoneticPr fontId="2"/>
  </si>
  <si>
    <t>CEE</t>
    <phoneticPr fontId="2"/>
  </si>
  <si>
    <t>Americas</t>
    <phoneticPr fontId="2"/>
  </si>
  <si>
    <t>Asia</t>
    <phoneticPr fontId="2"/>
  </si>
  <si>
    <t>Oceania</t>
    <phoneticPr fontId="2"/>
  </si>
  <si>
    <t>海外その他消去</t>
    <rPh sb="0" eb="2">
      <t>カイガイ</t>
    </rPh>
    <rPh sb="4" eb="5">
      <t>タ</t>
    </rPh>
    <rPh sb="5" eb="7">
      <t>ショウキョ</t>
    </rPh>
    <phoneticPr fontId="2"/>
  </si>
  <si>
    <t>-</t>
    <phoneticPr fontId="2"/>
  </si>
  <si>
    <t>テクソリ共通／消去</t>
    <phoneticPr fontId="2"/>
  </si>
  <si>
    <t>ユビキタスソリューション</t>
    <phoneticPr fontId="2"/>
  </si>
  <si>
    <t>デバイスソリューション</t>
    <phoneticPr fontId="2"/>
  </si>
  <si>
    <t>全社消去</t>
    <rPh sb="0" eb="2">
      <t>ゼンシャ</t>
    </rPh>
    <rPh sb="2" eb="4">
      <t>ショウキョ</t>
    </rPh>
    <phoneticPr fontId="2"/>
  </si>
  <si>
    <t>合計</t>
    <phoneticPr fontId="2"/>
  </si>
  <si>
    <t>＜2021年度＞</t>
    <phoneticPr fontId="2"/>
  </si>
  <si>
    <t>2021年度　1Q</t>
    <phoneticPr fontId="2"/>
  </si>
  <si>
    <t>2021年度 2Q</t>
    <phoneticPr fontId="2"/>
  </si>
  <si>
    <t>2021年度 3Q</t>
    <phoneticPr fontId="2"/>
  </si>
  <si>
    <t>2021年度 4Q</t>
    <phoneticPr fontId="2"/>
  </si>
  <si>
    <t>2021年度 年間</t>
    <rPh sb="7" eb="9">
      <t>ネンカン</t>
    </rPh>
    <phoneticPr fontId="2"/>
  </si>
  <si>
    <t>＜2022年度＞</t>
    <phoneticPr fontId="2"/>
  </si>
  <si>
    <t>2022年度　1Q</t>
    <phoneticPr fontId="2"/>
  </si>
  <si>
    <t>2022年度 2Q</t>
    <phoneticPr fontId="2"/>
  </si>
  <si>
    <t>2022年度 3Q</t>
    <phoneticPr fontId="2"/>
  </si>
  <si>
    <t>2022年度 4Q</t>
    <phoneticPr fontId="2"/>
  </si>
  <si>
    <t>2022年度 年間</t>
    <rPh sb="7" eb="9">
      <t>ネンカン</t>
    </rPh>
    <phoneticPr fontId="2"/>
  </si>
  <si>
    <t>Europe</t>
    <phoneticPr fontId="2"/>
  </si>
  <si>
    <t>Asia Pacific</t>
    <phoneticPr fontId="2"/>
  </si>
  <si>
    <t>東アジア</t>
    <rPh sb="0" eb="1">
      <t>ヒガシ</t>
    </rPh>
    <phoneticPr fontId="2"/>
  </si>
  <si>
    <t>※2022年度1Qより海外リージョンの地域区分を変更しています</t>
    <rPh sb="5" eb="7">
      <t>ネンド</t>
    </rPh>
    <rPh sb="11" eb="13">
      <t>カイガイ</t>
    </rPh>
    <rPh sb="19" eb="21">
      <t>チイキ</t>
    </rPh>
    <rPh sb="21" eb="23">
      <t>クブン</t>
    </rPh>
    <rPh sb="24" eb="26">
      <t>ヘンコウ</t>
    </rPh>
    <phoneticPr fontId="2"/>
  </si>
  <si>
    <t>2024年度</t>
    <rPh sb="4" eb="6">
      <t>ネンド</t>
    </rPh>
    <phoneticPr fontId="2"/>
  </si>
  <si>
    <t>消去・全社</t>
    <rPh sb="3" eb="5">
      <t>ゼンシャ</t>
    </rPh>
    <phoneticPr fontId="2"/>
  </si>
  <si>
    <t>海外その他消去</t>
    <phoneticPr fontId="2"/>
  </si>
  <si>
    <t>（注1）2024年度については、デバイスソリューションを非継続事業に分類しております。</t>
    <rPh sb="1" eb="2">
      <t>チュウ</t>
    </rPh>
    <phoneticPr fontId="2"/>
  </si>
  <si>
    <t>2025年度</t>
    <rPh sb="4" eb="6">
      <t>ネンド</t>
    </rPh>
    <phoneticPr fontId="2"/>
  </si>
  <si>
    <t>2025年度１Q連結決算  2022年度-2025年度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</si>
</sst>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%"/>
    <numFmt numFmtId="177" formatCode="#,##0;&quot;&quot;\ #,##0;&quot;- &quot;\ "/>
    <numFmt numFmtId="178" formatCode="#,##0.0;[Red]&quot;¥&quot;&quot;¥&quot;\(#,##0.0&quot;¥&quot;&quot;¥&quot;\)"/>
    <numFmt numFmtId="179" formatCode="#,##0;&quot;¥&quot;&quot;¥&quot;\(#,##0&quot;¥&quot;&quot;¥&quot;\)"/>
    <numFmt numFmtId="180" formatCode="_ * #,##0_)_｣_ ;_ * &quot;¥&quot;&quot;¥&quot;\(#,##0&quot;¥&quot;&quot;¥&quot;\)_｣_ ;_ * &quot;-&quot;_)_｣_ ;_ @_ "/>
    <numFmt numFmtId="181" formatCode="&quot;｣&quot;#,##0.00;[Red]&quot;¥&quot;&quot;¥&quot;\-&quot;｣&quot;#,##0.00"/>
    <numFmt numFmtId="182" formatCode="_-&quot;｣&quot;* #,##0.00_-;&quot;¥&quot;&quot;¥&quot;\-&quot;｣&quot;* #,##0.00_-;_-&quot;｣&quot;* &quot;-&quot;??_-;_-@_-"/>
    <numFmt numFmtId="183" formatCode="\(* 0.0%\);[Red]\(\-0.0%\);\(* &quot;-&quot;\ \)"/>
    <numFmt numFmtId="184" formatCode="0;&quot;▲ &quot;0"/>
    <numFmt numFmtId="185" formatCode="#,##0;&quot;▲ &quot;#,##0"/>
    <numFmt numFmtId="186" formatCode="#,##0.0;&quot;▲ &quot;#,##0.0"/>
    <numFmt numFmtId="187" formatCode="#,##0;&quot;- &quot;#,##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name val="Meiryo UI"/>
      <family val="3"/>
      <charset val="128"/>
    </font>
    <font>
      <sz val="11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1">
    <xf numFmtId="0" fontId="0" fillId="0" borderId="0">
      <alignment vertical="center"/>
    </xf>
    <xf numFmtId="38" fontId="3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10" fontId="3" fillId="3" borderId="3" applyNumberFormat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6" fillId="0" borderId="0"/>
    <xf numFmtId="0" fontId="7" fillId="0" borderId="0">
      <alignment horizontal="left" vertical="center"/>
    </xf>
    <xf numFmtId="10" fontId="7" fillId="0" borderId="0" applyFont="0" applyFill="0" applyBorder="0" applyAlignment="0" applyProtection="0"/>
    <xf numFmtId="0" fontId="8" fillId="0" borderId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3" fontId="6" fillId="0" borderId="0"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0" fillId="0" borderId="0"/>
    <xf numFmtId="0" fontId="19" fillId="0" borderId="0">
      <alignment vertical="center"/>
    </xf>
    <xf numFmtId="0" fontId="1" fillId="0" borderId="0"/>
  </cellStyleXfs>
  <cellXfs count="223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86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86" fontId="13" fillId="0" borderId="0" xfId="0" applyNumberFormat="1" applyFont="1">
      <alignment vertical="center"/>
    </xf>
    <xf numFmtId="186" fontId="11" fillId="0" borderId="0" xfId="17" applyNumberFormat="1" applyFont="1" applyAlignment="1">
      <alignment vertical="center" shrinkToFit="1"/>
    </xf>
    <xf numFmtId="186" fontId="11" fillId="0" borderId="0" xfId="14" applyNumberFormat="1" applyFont="1" applyFill="1" applyBorder="1" applyAlignment="1">
      <alignment vertical="center" shrinkToFit="1"/>
    </xf>
    <xf numFmtId="186" fontId="15" fillId="0" borderId="0" xfId="0" applyNumberFormat="1" applyFont="1">
      <alignment vertical="center"/>
    </xf>
    <xf numFmtId="186" fontId="11" fillId="0" borderId="0" xfId="0" applyNumberFormat="1" applyFont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6" fontId="17" fillId="4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8" fillId="0" borderId="10" xfId="0" quotePrefix="1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49" xfId="0" applyFont="1" applyBorder="1">
      <alignment vertical="center"/>
    </xf>
    <xf numFmtId="0" fontId="18" fillId="0" borderId="0" xfId="0" quotePrefix="1" applyFont="1" applyAlignment="1">
      <alignment horizontal="left" vertical="center"/>
    </xf>
    <xf numFmtId="0" fontId="11" fillId="0" borderId="10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49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17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2" xfId="0" applyFont="1" applyBorder="1">
      <alignment vertical="center"/>
    </xf>
    <xf numFmtId="186" fontId="11" fillId="0" borderId="0" xfId="19" applyNumberFormat="1" applyFont="1">
      <alignment vertical="center"/>
    </xf>
    <xf numFmtId="186" fontId="17" fillId="4" borderId="5" xfId="0" applyNumberFormat="1" applyFont="1" applyFill="1" applyBorder="1" applyAlignment="1">
      <alignment horizontal="center" vertical="center"/>
    </xf>
    <xf numFmtId="185" fontId="18" fillId="4" borderId="10" xfId="17" applyNumberFormat="1" applyFont="1" applyFill="1" applyBorder="1" applyAlignment="1">
      <alignment vertical="center" shrinkToFit="1"/>
    </xf>
    <xf numFmtId="185" fontId="18" fillId="4" borderId="0" xfId="17" applyNumberFormat="1" applyFont="1" applyFill="1" applyAlignment="1">
      <alignment vertical="center" shrinkToFit="1"/>
    </xf>
    <xf numFmtId="185" fontId="18" fillId="4" borderId="10" xfId="17" applyNumberFormat="1" applyFont="1" applyFill="1" applyBorder="1" applyAlignment="1">
      <alignment horizontal="right" vertical="center" shrinkToFit="1"/>
    </xf>
    <xf numFmtId="185" fontId="18" fillId="4" borderId="0" xfId="17" applyNumberFormat="1" applyFont="1" applyFill="1" applyAlignment="1">
      <alignment horizontal="right" vertical="center" shrinkToFit="1"/>
    </xf>
    <xf numFmtId="185" fontId="18" fillId="4" borderId="48" xfId="17" applyNumberFormat="1" applyFont="1" applyFill="1" applyBorder="1" applyAlignment="1">
      <alignment horizontal="right" vertical="center" shrinkToFit="1"/>
    </xf>
    <xf numFmtId="185" fontId="18" fillId="4" borderId="48" xfId="17" applyNumberFormat="1" applyFont="1" applyFill="1" applyBorder="1" applyAlignment="1">
      <alignment vertical="center" shrinkToFit="1"/>
    </xf>
    <xf numFmtId="185" fontId="18" fillId="4" borderId="7" xfId="17" applyNumberFormat="1" applyFont="1" applyFill="1" applyBorder="1" applyAlignment="1">
      <alignment vertical="center" shrinkToFit="1"/>
    </xf>
    <xf numFmtId="185" fontId="18" fillId="4" borderId="8" xfId="17" applyNumberFormat="1" applyFont="1" applyFill="1" applyBorder="1" applyAlignment="1">
      <alignment vertical="center" shrinkToFit="1"/>
    </xf>
    <xf numFmtId="185" fontId="18" fillId="4" borderId="7" xfId="17" applyNumberFormat="1" applyFont="1" applyFill="1" applyBorder="1" applyAlignment="1">
      <alignment horizontal="right" vertical="center" shrinkToFit="1"/>
    </xf>
    <xf numFmtId="185" fontId="18" fillId="4" borderId="8" xfId="17" applyNumberFormat="1" applyFont="1" applyFill="1" applyBorder="1" applyAlignment="1">
      <alignment horizontal="right" vertical="center" shrinkToFit="1"/>
    </xf>
    <xf numFmtId="185" fontId="18" fillId="4" borderId="7" xfId="14" applyNumberFormat="1" applyFont="1" applyFill="1" applyBorder="1" applyAlignment="1">
      <alignment horizontal="right" vertical="center" shrinkToFit="1"/>
    </xf>
    <xf numFmtId="185" fontId="18" fillId="4" borderId="9" xfId="14" applyNumberFormat="1" applyFont="1" applyFill="1" applyBorder="1" applyAlignment="1">
      <alignment horizontal="right" vertical="center" shrinkToFit="1"/>
    </xf>
    <xf numFmtId="185" fontId="18" fillId="4" borderId="8" xfId="14" applyNumberFormat="1" applyFont="1" applyFill="1" applyBorder="1" applyAlignment="1">
      <alignment horizontal="right" vertical="center" shrinkToFit="1"/>
    </xf>
    <xf numFmtId="185" fontId="18" fillId="4" borderId="9" xfId="17" applyNumberFormat="1" applyFont="1" applyFill="1" applyBorder="1" applyAlignment="1">
      <alignment vertical="center" shrinkToFit="1"/>
    </xf>
    <xf numFmtId="185" fontId="18" fillId="4" borderId="27" xfId="17" applyNumberFormat="1" applyFont="1" applyFill="1" applyBorder="1" applyAlignment="1">
      <alignment vertical="center" shrinkToFit="1"/>
    </xf>
    <xf numFmtId="185" fontId="18" fillId="4" borderId="49" xfId="17" applyNumberFormat="1" applyFont="1" applyFill="1" applyBorder="1" applyAlignment="1">
      <alignment vertical="center" shrinkToFit="1"/>
    </xf>
    <xf numFmtId="185" fontId="18" fillId="4" borderId="27" xfId="17" applyNumberFormat="1" applyFont="1" applyFill="1" applyBorder="1" applyAlignment="1">
      <alignment horizontal="right" vertical="center" shrinkToFit="1"/>
    </xf>
    <xf numFmtId="185" fontId="18" fillId="4" borderId="49" xfId="17" applyNumberFormat="1" applyFont="1" applyFill="1" applyBorder="1" applyAlignment="1">
      <alignment horizontal="right" vertical="center" shrinkToFit="1"/>
    </xf>
    <xf numFmtId="185" fontId="18" fillId="4" borderId="27" xfId="14" applyNumberFormat="1" applyFont="1" applyFill="1" applyBorder="1" applyAlignment="1">
      <alignment horizontal="right" vertical="center" shrinkToFit="1"/>
    </xf>
    <xf numFmtId="185" fontId="18" fillId="4" borderId="14" xfId="17" applyNumberFormat="1" applyFont="1" applyFill="1" applyBorder="1" applyAlignment="1">
      <alignment horizontal="right" vertical="center" shrinkToFit="1"/>
    </xf>
    <xf numFmtId="185" fontId="18" fillId="4" borderId="49" xfId="14" applyNumberFormat="1" applyFont="1" applyFill="1" applyBorder="1" applyAlignment="1">
      <alignment horizontal="right" vertical="center" shrinkToFit="1"/>
    </xf>
    <xf numFmtId="185" fontId="18" fillId="4" borderId="14" xfId="14" applyNumberFormat="1" applyFont="1" applyFill="1" applyBorder="1" applyAlignment="1">
      <alignment horizontal="right" vertical="center" shrinkToFit="1"/>
    </xf>
    <xf numFmtId="185" fontId="18" fillId="4" borderId="14" xfId="17" applyNumberFormat="1" applyFont="1" applyFill="1" applyBorder="1" applyAlignment="1">
      <alignment vertical="center" shrinkToFit="1"/>
    </xf>
    <xf numFmtId="185" fontId="18" fillId="4" borderId="10" xfId="14" applyNumberFormat="1" applyFont="1" applyFill="1" applyBorder="1" applyAlignment="1">
      <alignment horizontal="right" vertical="center" shrinkToFit="1"/>
    </xf>
    <xf numFmtId="185" fontId="18" fillId="4" borderId="0" xfId="14" applyNumberFormat="1" applyFont="1" applyFill="1" applyBorder="1" applyAlignment="1">
      <alignment horizontal="right" vertical="center" shrinkToFit="1"/>
    </xf>
    <xf numFmtId="185" fontId="18" fillId="4" borderId="50" xfId="17" applyNumberFormat="1" applyFont="1" applyFill="1" applyBorder="1" applyAlignment="1">
      <alignment vertical="center" shrinkToFit="1"/>
    </xf>
    <xf numFmtId="185" fontId="18" fillId="4" borderId="22" xfId="17" applyNumberFormat="1" applyFont="1" applyFill="1" applyBorder="1" applyAlignment="1">
      <alignment vertical="center" shrinkToFit="1"/>
    </xf>
    <xf numFmtId="185" fontId="18" fillId="4" borderId="50" xfId="17" applyNumberFormat="1" applyFont="1" applyFill="1" applyBorder="1" applyAlignment="1">
      <alignment horizontal="right" vertical="center" shrinkToFit="1"/>
    </xf>
    <xf numFmtId="185" fontId="18" fillId="4" borderId="22" xfId="17" applyNumberFormat="1" applyFont="1" applyFill="1" applyBorder="1" applyAlignment="1">
      <alignment horizontal="right" vertical="center" shrinkToFit="1"/>
    </xf>
    <xf numFmtId="185" fontId="18" fillId="4" borderId="50" xfId="14" applyNumberFormat="1" applyFont="1" applyFill="1" applyBorder="1" applyAlignment="1">
      <alignment horizontal="right" vertical="center" shrinkToFit="1"/>
    </xf>
    <xf numFmtId="185" fontId="18" fillId="4" borderId="51" xfId="17" applyNumberFormat="1" applyFont="1" applyFill="1" applyBorder="1" applyAlignment="1">
      <alignment horizontal="right" vertical="center" shrinkToFit="1"/>
    </xf>
    <xf numFmtId="185" fontId="18" fillId="4" borderId="22" xfId="14" applyNumberFormat="1" applyFont="1" applyFill="1" applyBorder="1" applyAlignment="1">
      <alignment horizontal="right" vertical="center" shrinkToFit="1"/>
    </xf>
    <xf numFmtId="185" fontId="18" fillId="4" borderId="51" xfId="17" applyNumberFormat="1" applyFont="1" applyFill="1" applyBorder="1" applyAlignment="1">
      <alignment vertical="center" shrinkToFit="1"/>
    </xf>
    <xf numFmtId="185" fontId="18" fillId="4" borderId="54" xfId="17" applyNumberFormat="1" applyFont="1" applyFill="1" applyBorder="1" applyAlignment="1">
      <alignment vertical="center" shrinkToFit="1"/>
    </xf>
    <xf numFmtId="185" fontId="18" fillId="4" borderId="54" xfId="17" applyNumberFormat="1" applyFont="1" applyFill="1" applyBorder="1" applyAlignment="1">
      <alignment horizontal="right" vertical="center" shrinkToFit="1"/>
    </xf>
    <xf numFmtId="185" fontId="18" fillId="4" borderId="17" xfId="17" applyNumberFormat="1" applyFont="1" applyFill="1" applyBorder="1" applyAlignment="1">
      <alignment horizontal="right" vertical="center" shrinkToFit="1"/>
    </xf>
    <xf numFmtId="185" fontId="18" fillId="4" borderId="54" xfId="14" applyNumberFormat="1" applyFont="1" applyFill="1" applyBorder="1" applyAlignment="1">
      <alignment horizontal="right" vertical="center" shrinkToFit="1"/>
    </xf>
    <xf numFmtId="185" fontId="18" fillId="4" borderId="55" xfId="17" applyNumberFormat="1" applyFont="1" applyFill="1" applyBorder="1" applyAlignment="1">
      <alignment horizontal="right" vertical="center" shrinkToFit="1"/>
    </xf>
    <xf numFmtId="185" fontId="18" fillId="4" borderId="4" xfId="17" applyNumberFormat="1" applyFont="1" applyFill="1" applyBorder="1" applyAlignment="1">
      <alignment vertical="center" shrinkToFit="1"/>
    </xf>
    <xf numFmtId="185" fontId="18" fillId="4" borderId="5" xfId="17" applyNumberFormat="1" applyFont="1" applyFill="1" applyBorder="1" applyAlignment="1">
      <alignment vertical="center" shrinkToFit="1"/>
    </xf>
    <xf numFmtId="185" fontId="18" fillId="4" borderId="4" xfId="17" applyNumberFormat="1" applyFont="1" applyFill="1" applyBorder="1" applyAlignment="1">
      <alignment horizontal="right" vertical="center" shrinkToFit="1"/>
    </xf>
    <xf numFmtId="185" fontId="18" fillId="4" borderId="5" xfId="17" applyNumberFormat="1" applyFont="1" applyFill="1" applyBorder="1" applyAlignment="1">
      <alignment horizontal="right" vertical="center" shrinkToFit="1"/>
    </xf>
    <xf numFmtId="185" fontId="18" fillId="4" borderId="4" xfId="14" applyNumberFormat="1" applyFont="1" applyFill="1" applyBorder="1" applyAlignment="1">
      <alignment horizontal="right" vertical="center" shrinkToFit="1"/>
    </xf>
    <xf numFmtId="185" fontId="18" fillId="4" borderId="6" xfId="17" applyNumberFormat="1" applyFont="1" applyFill="1" applyBorder="1" applyAlignment="1">
      <alignment horizontal="right" vertical="center" shrinkToFit="1"/>
    </xf>
    <xf numFmtId="185" fontId="18" fillId="4" borderId="9" xfId="17" applyNumberFormat="1" applyFont="1" applyFill="1" applyBorder="1" applyAlignment="1">
      <alignment horizontal="right" vertical="center" shrinkToFit="1"/>
    </xf>
    <xf numFmtId="185" fontId="18" fillId="4" borderId="29" xfId="17" applyNumberFormat="1" applyFont="1" applyFill="1" applyBorder="1" applyAlignment="1">
      <alignment vertical="center" shrinkToFit="1"/>
    </xf>
    <xf numFmtId="185" fontId="18" fillId="4" borderId="56" xfId="17" applyNumberFormat="1" applyFont="1" applyFill="1" applyBorder="1" applyAlignment="1">
      <alignment vertical="center" shrinkToFit="1"/>
    </xf>
    <xf numFmtId="185" fontId="18" fillId="4" borderId="29" xfId="17" applyNumberFormat="1" applyFont="1" applyFill="1" applyBorder="1" applyAlignment="1">
      <alignment horizontal="right" vertical="center" shrinkToFit="1"/>
    </xf>
    <xf numFmtId="185" fontId="18" fillId="4" borderId="56" xfId="17" applyNumberFormat="1" applyFont="1" applyFill="1" applyBorder="1" applyAlignment="1">
      <alignment horizontal="right" vertical="center" shrinkToFit="1"/>
    </xf>
    <xf numFmtId="185" fontId="18" fillId="4" borderId="29" xfId="14" applyNumberFormat="1" applyFont="1" applyFill="1" applyBorder="1" applyAlignment="1">
      <alignment horizontal="right" vertical="center" shrinkToFit="1"/>
    </xf>
    <xf numFmtId="185" fontId="18" fillId="4" borderId="19" xfId="17" applyNumberFormat="1" applyFont="1" applyFill="1" applyBorder="1" applyAlignment="1">
      <alignment horizontal="right" vertical="center" shrinkToFit="1"/>
    </xf>
    <xf numFmtId="185" fontId="18" fillId="4" borderId="57" xfId="17" applyNumberFormat="1" applyFont="1" applyFill="1" applyBorder="1" applyAlignment="1">
      <alignment vertical="center" shrinkToFit="1"/>
    </xf>
    <xf numFmtId="185" fontId="18" fillId="4" borderId="57" xfId="17" applyNumberFormat="1" applyFont="1" applyFill="1" applyBorder="1" applyAlignment="1">
      <alignment horizontal="right" vertical="center" shrinkToFit="1"/>
    </xf>
    <xf numFmtId="185" fontId="18" fillId="4" borderId="11" xfId="17" applyNumberFormat="1" applyFont="1" applyFill="1" applyBorder="1" applyAlignment="1">
      <alignment vertical="center" shrinkToFit="1"/>
    </xf>
    <xf numFmtId="185" fontId="18" fillId="4" borderId="2" xfId="17" applyNumberFormat="1" applyFont="1" applyFill="1" applyBorder="1" applyAlignment="1">
      <alignment vertical="center" shrinkToFit="1"/>
    </xf>
    <xf numFmtId="185" fontId="18" fillId="4" borderId="11" xfId="17" applyNumberFormat="1" applyFont="1" applyFill="1" applyBorder="1" applyAlignment="1">
      <alignment horizontal="right" vertical="center" shrinkToFit="1"/>
    </xf>
    <xf numFmtId="185" fontId="18" fillId="4" borderId="2" xfId="17" applyNumberFormat="1" applyFont="1" applyFill="1" applyBorder="1" applyAlignment="1">
      <alignment horizontal="right" vertical="center" shrinkToFit="1"/>
    </xf>
    <xf numFmtId="185" fontId="18" fillId="4" borderId="12" xfId="17" applyNumberFormat="1" applyFont="1" applyFill="1" applyBorder="1" applyAlignment="1">
      <alignment horizontal="right" vertical="center" shrinkToFit="1"/>
    </xf>
    <xf numFmtId="185" fontId="18" fillId="4" borderId="5" xfId="14" applyNumberFormat="1" applyFont="1" applyFill="1" applyBorder="1" applyAlignment="1">
      <alignment horizontal="right" vertical="center" shrinkToFit="1"/>
    </xf>
    <xf numFmtId="185" fontId="18" fillId="4" borderId="6" xfId="14" applyNumberFormat="1" applyFont="1" applyFill="1" applyBorder="1" applyAlignment="1">
      <alignment horizontal="right" vertical="center" shrinkToFit="1"/>
    </xf>
    <xf numFmtId="180" fontId="18" fillId="4" borderId="17" xfId="17" applyNumberFormat="1" applyFont="1" applyFill="1" applyBorder="1" applyAlignment="1">
      <alignment vertical="center" shrinkToFit="1"/>
    </xf>
    <xf numFmtId="180" fontId="18" fillId="4" borderId="5" xfId="17" applyNumberFormat="1" applyFont="1" applyFill="1" applyBorder="1" applyAlignment="1">
      <alignment vertical="center" shrinkToFit="1"/>
    </xf>
    <xf numFmtId="180" fontId="18" fillId="4" borderId="17" xfId="17" applyNumberFormat="1" applyFont="1" applyFill="1" applyBorder="1" applyAlignment="1">
      <alignment horizontal="right" vertical="center" shrinkToFit="1"/>
    </xf>
    <xf numFmtId="180" fontId="18" fillId="4" borderId="5" xfId="17" applyNumberFormat="1" applyFont="1" applyFill="1" applyBorder="1" applyAlignment="1">
      <alignment horizontal="right" vertical="center" shrinkToFit="1"/>
    </xf>
    <xf numFmtId="180" fontId="18" fillId="4" borderId="55" xfId="17" applyNumberFormat="1" applyFont="1" applyFill="1" applyBorder="1" applyAlignment="1">
      <alignment horizontal="right" vertical="center" shrinkToFit="1"/>
    </xf>
    <xf numFmtId="180" fontId="18" fillId="4" borderId="6" xfId="17" applyNumberFormat="1" applyFont="1" applyFill="1" applyBorder="1" applyAlignment="1">
      <alignment vertical="center" shrinkToFit="1"/>
    </xf>
    <xf numFmtId="180" fontId="18" fillId="4" borderId="6" xfId="17" applyNumberFormat="1" applyFont="1" applyFill="1" applyBorder="1" applyAlignment="1">
      <alignment horizontal="right" vertical="center" shrinkToFit="1"/>
    </xf>
    <xf numFmtId="180" fontId="18" fillId="4" borderId="49" xfId="17" applyNumberFormat="1" applyFont="1" applyFill="1" applyBorder="1" applyAlignment="1">
      <alignment vertical="center" shrinkToFit="1"/>
    </xf>
    <xf numFmtId="186" fontId="17" fillId="4" borderId="6" xfId="0" applyNumberFormat="1" applyFont="1" applyFill="1" applyBorder="1" applyAlignment="1">
      <alignment horizontal="center" vertical="center"/>
    </xf>
    <xf numFmtId="186" fontId="11" fillId="0" borderId="10" xfId="20" applyNumberFormat="1" applyFont="1" applyBorder="1" applyAlignment="1">
      <alignment shrinkToFit="1"/>
    </xf>
    <xf numFmtId="186" fontId="11" fillId="0" borderId="0" xfId="20" applyNumberFormat="1" applyFont="1" applyAlignment="1">
      <alignment shrinkToFit="1"/>
    </xf>
    <xf numFmtId="180" fontId="18" fillId="4" borderId="58" xfId="17" applyNumberFormat="1" applyFont="1" applyFill="1" applyBorder="1" applyAlignment="1">
      <alignment vertical="center" shrinkToFit="1"/>
    </xf>
    <xf numFmtId="187" fontId="18" fillId="4" borderId="10" xfId="17" applyNumberFormat="1" applyFont="1" applyFill="1" applyBorder="1" applyAlignment="1">
      <alignment vertical="center" shrinkToFit="1"/>
    </xf>
    <xf numFmtId="187" fontId="18" fillId="4" borderId="7" xfId="17" applyNumberFormat="1" applyFont="1" applyFill="1" applyBorder="1" applyAlignment="1">
      <alignment vertical="center" shrinkToFit="1"/>
    </xf>
    <xf numFmtId="187" fontId="18" fillId="4" borderId="27" xfId="17" applyNumberFormat="1" applyFont="1" applyFill="1" applyBorder="1" applyAlignment="1">
      <alignment vertical="center" shrinkToFit="1"/>
    </xf>
    <xf numFmtId="187" fontId="18" fillId="4" borderId="50" xfId="17" applyNumberFormat="1" applyFont="1" applyFill="1" applyBorder="1" applyAlignment="1">
      <alignment vertical="center" shrinkToFit="1"/>
    </xf>
    <xf numFmtId="185" fontId="18" fillId="4" borderId="59" xfId="17" applyNumberFormat="1" applyFont="1" applyFill="1" applyBorder="1" applyAlignment="1">
      <alignment vertical="center" shrinkToFit="1"/>
    </xf>
    <xf numFmtId="185" fontId="18" fillId="4" borderId="59" xfId="17" applyNumberFormat="1" applyFont="1" applyFill="1" applyBorder="1" applyAlignment="1">
      <alignment horizontal="right" vertical="center" shrinkToFit="1"/>
    </xf>
    <xf numFmtId="185" fontId="18" fillId="4" borderId="6" xfId="17" applyNumberFormat="1" applyFont="1" applyFill="1" applyBorder="1" applyAlignment="1">
      <alignment vertical="center" shrinkToFit="1"/>
    </xf>
    <xf numFmtId="185" fontId="11" fillId="0" borderId="0" xfId="0" applyNumberFormat="1" applyFont="1">
      <alignment vertical="center"/>
    </xf>
    <xf numFmtId="184" fontId="11" fillId="0" borderId="0" xfId="0" applyNumberFormat="1" applyFont="1">
      <alignment vertical="center"/>
    </xf>
    <xf numFmtId="185" fontId="13" fillId="0" borderId="0" xfId="0" applyNumberFormat="1" applyFont="1">
      <alignment vertical="center"/>
    </xf>
    <xf numFmtId="184" fontId="13" fillId="0" borderId="0" xfId="0" applyNumberFormat="1" applyFont="1">
      <alignment vertical="center"/>
    </xf>
    <xf numFmtId="0" fontId="13" fillId="0" borderId="0" xfId="0" applyFont="1" applyAlignment="1">
      <alignment horizontal="right" vertical="center"/>
    </xf>
    <xf numFmtId="185" fontId="11" fillId="0" borderId="0" xfId="17" applyNumberFormat="1" applyFont="1" applyAlignment="1">
      <alignment vertical="center" shrinkToFit="1"/>
    </xf>
    <xf numFmtId="38" fontId="11" fillId="0" borderId="0" xfId="14" applyFont="1" applyFill="1" applyBorder="1" applyAlignment="1">
      <alignment vertical="center" shrinkToFit="1"/>
    </xf>
    <xf numFmtId="177" fontId="11" fillId="0" borderId="0" xfId="17" applyNumberFormat="1" applyFont="1" applyAlignment="1">
      <alignment horizontal="left" vertical="center" shrinkToFit="1"/>
    </xf>
    <xf numFmtId="185" fontId="15" fillId="0" borderId="0" xfId="0" applyNumberFormat="1" applyFont="1">
      <alignment vertical="center"/>
    </xf>
    <xf numFmtId="185" fontId="11" fillId="0" borderId="0" xfId="0" applyNumberFormat="1" applyFont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185" fontId="20" fillId="7" borderId="3" xfId="0" applyNumberFormat="1" applyFont="1" applyFill="1" applyBorder="1" applyAlignment="1">
      <alignment horizontal="center" vertical="center"/>
    </xf>
    <xf numFmtId="184" fontId="20" fillId="7" borderId="3" xfId="0" applyNumberFormat="1" applyFont="1" applyFill="1" applyBorder="1" applyAlignment="1">
      <alignment horizontal="center" vertical="top"/>
    </xf>
    <xf numFmtId="184" fontId="20" fillId="7" borderId="3" xfId="0" applyNumberFormat="1" applyFont="1" applyFill="1" applyBorder="1" applyAlignment="1">
      <alignment horizontal="center" vertical="center"/>
    </xf>
    <xf numFmtId="0" fontId="18" fillId="5" borderId="10" xfId="0" quotePrefix="1" applyFont="1" applyFill="1" applyBorder="1" applyAlignment="1">
      <alignment horizontal="left" vertical="center"/>
    </xf>
    <xf numFmtId="0" fontId="18" fillId="5" borderId="0" xfId="0" applyFont="1" applyFill="1">
      <alignment vertical="center"/>
    </xf>
    <xf numFmtId="185" fontId="18" fillId="4" borderId="25" xfId="17" applyNumberFormat="1" applyFont="1" applyFill="1" applyBorder="1" applyAlignment="1">
      <alignment vertical="center" shrinkToFit="1"/>
    </xf>
    <xf numFmtId="38" fontId="18" fillId="4" borderId="4" xfId="14" applyFont="1" applyFill="1" applyBorder="1" applyAlignment="1">
      <alignment vertical="center" shrinkToFit="1"/>
    </xf>
    <xf numFmtId="38" fontId="18" fillId="4" borderId="25" xfId="14" applyFont="1" applyFill="1" applyBorder="1" applyAlignment="1">
      <alignment vertical="center" shrinkToFit="1"/>
    </xf>
    <xf numFmtId="0" fontId="21" fillId="5" borderId="11" xfId="0" quotePrefix="1" applyFont="1" applyFill="1" applyBorder="1" applyAlignment="1">
      <alignment horizontal="left" vertical="center"/>
    </xf>
    <xf numFmtId="0" fontId="18" fillId="5" borderId="10" xfId="0" applyFont="1" applyFill="1" applyBorder="1">
      <alignment vertical="center"/>
    </xf>
    <xf numFmtId="0" fontId="18" fillId="5" borderId="7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9" xfId="0" applyFont="1" applyFill="1" applyBorder="1">
      <alignment vertical="center"/>
    </xf>
    <xf numFmtId="185" fontId="18" fillId="4" borderId="28" xfId="17" applyNumberFormat="1" applyFont="1" applyFill="1" applyBorder="1" applyAlignment="1">
      <alignment vertical="center" shrinkToFit="1"/>
    </xf>
    <xf numFmtId="38" fontId="18" fillId="4" borderId="27" xfId="14" applyFont="1" applyFill="1" applyBorder="1" applyAlignment="1">
      <alignment vertical="center" shrinkToFit="1"/>
    </xf>
    <xf numFmtId="38" fontId="18" fillId="4" borderId="28" xfId="14" applyFont="1" applyFill="1" applyBorder="1" applyAlignment="1">
      <alignment vertical="center" shrinkToFit="1"/>
    </xf>
    <xf numFmtId="0" fontId="21" fillId="5" borderId="7" xfId="0" applyFont="1" applyFill="1" applyBorder="1">
      <alignment vertical="center"/>
    </xf>
    <xf numFmtId="185" fontId="18" fillId="4" borderId="30" xfId="17" applyNumberFormat="1" applyFont="1" applyFill="1" applyBorder="1" applyAlignment="1">
      <alignment vertical="center" shrinkToFit="1"/>
    </xf>
    <xf numFmtId="38" fontId="18" fillId="4" borderId="29" xfId="14" applyFont="1" applyFill="1" applyBorder="1" applyAlignment="1">
      <alignment vertical="center" shrinkToFit="1"/>
    </xf>
    <xf numFmtId="38" fontId="18" fillId="4" borderId="30" xfId="14" applyFont="1" applyFill="1" applyBorder="1" applyAlignment="1">
      <alignment vertical="center" shrinkToFit="1"/>
    </xf>
    <xf numFmtId="0" fontId="18" fillId="5" borderId="13" xfId="0" quotePrefix="1" applyFont="1" applyFill="1" applyBorder="1" applyAlignment="1">
      <alignment horizontal="left" vertical="center"/>
    </xf>
    <xf numFmtId="0" fontId="18" fillId="5" borderId="14" xfId="0" quotePrefix="1" applyFont="1" applyFill="1" applyBorder="1" applyAlignment="1">
      <alignment horizontal="left" vertical="center"/>
    </xf>
    <xf numFmtId="185" fontId="18" fillId="4" borderId="31" xfId="17" applyNumberFormat="1" applyFont="1" applyFill="1" applyBorder="1" applyAlignment="1">
      <alignment vertical="center" shrinkToFit="1"/>
    </xf>
    <xf numFmtId="0" fontId="21" fillId="5" borderId="3" xfId="0" quotePrefix="1" applyFont="1" applyFill="1" applyBorder="1" applyAlignment="1">
      <alignment horizontal="left" vertical="center"/>
    </xf>
    <xf numFmtId="0" fontId="18" fillId="5" borderId="15" xfId="0" applyFont="1" applyFill="1" applyBorder="1">
      <alignment vertical="center"/>
    </xf>
    <xf numFmtId="0" fontId="18" fillId="5" borderId="16" xfId="0" applyFont="1" applyFill="1" applyBorder="1">
      <alignment vertical="center"/>
    </xf>
    <xf numFmtId="0" fontId="18" fillId="5" borderId="17" xfId="0" applyFont="1" applyFill="1" applyBorder="1">
      <alignment vertical="center"/>
    </xf>
    <xf numFmtId="185" fontId="18" fillId="4" borderId="32" xfId="17" applyNumberFormat="1" applyFont="1" applyFill="1" applyBorder="1" applyAlignment="1">
      <alignment vertical="center" shrinkToFit="1"/>
    </xf>
    <xf numFmtId="185" fontId="18" fillId="4" borderId="33" xfId="17" applyNumberFormat="1" applyFont="1" applyFill="1" applyBorder="1" applyAlignment="1">
      <alignment vertical="center" shrinkToFit="1"/>
    </xf>
    <xf numFmtId="38" fontId="18" fillId="4" borderId="32" xfId="14" applyFont="1" applyFill="1" applyBorder="1" applyAlignment="1">
      <alignment vertical="center" shrinkToFit="1"/>
    </xf>
    <xf numFmtId="0" fontId="21" fillId="5" borderId="3" xfId="0" applyFont="1" applyFill="1" applyBorder="1">
      <alignment vertical="center"/>
    </xf>
    <xf numFmtId="0" fontId="18" fillId="5" borderId="18" xfId="0" applyFont="1" applyFill="1" applyBorder="1">
      <alignment vertical="center"/>
    </xf>
    <xf numFmtId="0" fontId="18" fillId="5" borderId="19" xfId="0" applyFont="1" applyFill="1" applyBorder="1">
      <alignment vertical="center"/>
    </xf>
    <xf numFmtId="0" fontId="18" fillId="5" borderId="20" xfId="0" applyFont="1" applyFill="1" applyBorder="1">
      <alignment vertical="center"/>
    </xf>
    <xf numFmtId="185" fontId="18" fillId="4" borderId="34" xfId="17" applyNumberFormat="1" applyFont="1" applyFill="1" applyBorder="1" applyAlignment="1">
      <alignment vertical="center" shrinkToFit="1"/>
    </xf>
    <xf numFmtId="185" fontId="18" fillId="4" borderId="26" xfId="17" applyNumberFormat="1" applyFont="1" applyFill="1" applyBorder="1" applyAlignment="1">
      <alignment vertical="center" shrinkToFit="1"/>
    </xf>
    <xf numFmtId="185" fontId="18" fillId="4" borderId="35" xfId="17" applyNumberFormat="1" applyFont="1" applyFill="1" applyBorder="1" applyAlignment="1">
      <alignment vertical="center" shrinkToFit="1"/>
    </xf>
    <xf numFmtId="38" fontId="18" fillId="4" borderId="34" xfId="14" applyFont="1" applyFill="1" applyBorder="1" applyAlignment="1">
      <alignment vertical="center" shrinkToFit="1"/>
    </xf>
    <xf numFmtId="185" fontId="18" fillId="4" borderId="36" xfId="17" applyNumberFormat="1" applyFont="1" applyFill="1" applyBorder="1" applyAlignment="1">
      <alignment vertical="center" shrinkToFit="1"/>
    </xf>
    <xf numFmtId="185" fontId="18" fillId="4" borderId="37" xfId="17" applyNumberFormat="1" applyFont="1" applyFill="1" applyBorder="1" applyAlignment="1">
      <alignment vertical="center" shrinkToFit="1"/>
    </xf>
    <xf numFmtId="185" fontId="18" fillId="4" borderId="38" xfId="17" applyNumberFormat="1" applyFont="1" applyFill="1" applyBorder="1" applyAlignment="1">
      <alignment vertical="center" shrinkToFit="1"/>
    </xf>
    <xf numFmtId="38" fontId="18" fillId="4" borderId="37" xfId="14" applyFont="1" applyFill="1" applyBorder="1" applyAlignment="1">
      <alignment vertical="center" shrinkToFit="1"/>
    </xf>
    <xf numFmtId="185" fontId="18" fillId="4" borderId="21" xfId="17" applyNumberFormat="1" applyFont="1" applyFill="1" applyBorder="1" applyAlignment="1">
      <alignment vertical="center" shrinkToFit="1"/>
    </xf>
    <xf numFmtId="0" fontId="18" fillId="5" borderId="21" xfId="0" applyFont="1" applyFill="1" applyBorder="1">
      <alignment vertical="center"/>
    </xf>
    <xf numFmtId="0" fontId="18" fillId="5" borderId="22" xfId="0" applyFont="1" applyFill="1" applyBorder="1">
      <alignment vertical="center"/>
    </xf>
    <xf numFmtId="0" fontId="18" fillId="5" borderId="23" xfId="0" applyFont="1" applyFill="1" applyBorder="1">
      <alignment vertical="center"/>
    </xf>
    <xf numFmtId="0" fontId="18" fillId="5" borderId="24" xfId="0" applyFont="1" applyFill="1" applyBorder="1">
      <alignment vertical="center"/>
    </xf>
    <xf numFmtId="185" fontId="18" fillId="4" borderId="39" xfId="17" applyNumberFormat="1" applyFont="1" applyFill="1" applyBorder="1" applyAlignment="1">
      <alignment vertical="center" shrinkToFit="1"/>
    </xf>
    <xf numFmtId="185" fontId="18" fillId="4" borderId="40" xfId="17" applyNumberFormat="1" applyFont="1" applyFill="1" applyBorder="1" applyAlignment="1">
      <alignment horizontal="right" vertical="center" shrinkToFit="1"/>
    </xf>
    <xf numFmtId="185" fontId="18" fillId="4" borderId="40" xfId="17" applyNumberFormat="1" applyFont="1" applyFill="1" applyBorder="1" applyAlignment="1">
      <alignment vertical="center" shrinkToFit="1"/>
    </xf>
    <xf numFmtId="185" fontId="18" fillId="4" borderId="41" xfId="17" applyNumberFormat="1" applyFont="1" applyFill="1" applyBorder="1" applyAlignment="1">
      <alignment vertical="center" shrinkToFit="1"/>
    </xf>
    <xf numFmtId="38" fontId="18" fillId="4" borderId="39" xfId="14" applyFont="1" applyFill="1" applyBorder="1" applyAlignment="1">
      <alignment vertical="center" shrinkToFit="1"/>
    </xf>
    <xf numFmtId="185" fontId="18" fillId="4" borderId="42" xfId="17" applyNumberFormat="1" applyFont="1" applyFill="1" applyBorder="1" applyAlignment="1">
      <alignment vertical="center" shrinkToFit="1"/>
    </xf>
    <xf numFmtId="0" fontId="18" fillId="5" borderId="4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5" xfId="0" applyFont="1" applyFill="1" applyBorder="1">
      <alignment vertical="center"/>
    </xf>
    <xf numFmtId="185" fontId="18" fillId="4" borderId="43" xfId="17" applyNumberFormat="1" applyFont="1" applyFill="1" applyBorder="1" applyAlignment="1">
      <alignment vertical="center" shrinkToFit="1"/>
    </xf>
    <xf numFmtId="185" fontId="18" fillId="4" borderId="3" xfId="17" applyNumberFormat="1" applyFont="1" applyFill="1" applyBorder="1" applyAlignment="1">
      <alignment vertical="center" shrinkToFit="1"/>
    </xf>
    <xf numFmtId="185" fontId="18" fillId="4" borderId="44" xfId="17" applyNumberFormat="1" applyFont="1" applyFill="1" applyBorder="1" applyAlignment="1">
      <alignment vertical="center" shrinkToFit="1"/>
    </xf>
    <xf numFmtId="185" fontId="18" fillId="4" borderId="45" xfId="17" applyNumberFormat="1" applyFont="1" applyFill="1" applyBorder="1" applyAlignment="1">
      <alignment vertical="center" shrinkToFit="1"/>
    </xf>
    <xf numFmtId="185" fontId="18" fillId="4" borderId="46" xfId="17" applyNumberFormat="1" applyFont="1" applyFill="1" applyBorder="1" applyAlignment="1">
      <alignment vertical="center" shrinkToFit="1"/>
    </xf>
    <xf numFmtId="0" fontId="18" fillId="7" borderId="10" xfId="0" quotePrefix="1" applyFont="1" applyFill="1" applyBorder="1" applyAlignment="1">
      <alignment horizontal="left" vertical="center"/>
    </xf>
    <xf numFmtId="0" fontId="18" fillId="7" borderId="0" xfId="0" applyFont="1" applyFill="1">
      <alignment vertical="center"/>
    </xf>
    <xf numFmtId="38" fontId="18" fillId="4" borderId="46" xfId="14" applyFont="1" applyFill="1" applyBorder="1" applyAlignment="1">
      <alignment vertical="center" shrinkToFit="1"/>
    </xf>
    <xf numFmtId="38" fontId="18" fillId="4" borderId="45" xfId="14" applyFont="1" applyFill="1" applyBorder="1" applyAlignment="1">
      <alignment vertical="center" shrinkToFit="1"/>
    </xf>
    <xf numFmtId="0" fontId="21" fillId="7" borderId="3" xfId="0" quotePrefix="1" applyFont="1" applyFill="1" applyBorder="1" applyAlignment="1">
      <alignment horizontal="left" vertical="center"/>
    </xf>
    <xf numFmtId="0" fontId="18" fillId="6" borderId="11" xfId="0" quotePrefix="1" applyFont="1" applyFill="1" applyBorder="1" applyAlignment="1">
      <alignment horizontal="left" vertical="center"/>
    </xf>
    <xf numFmtId="0" fontId="18" fillId="6" borderId="2" xfId="0" applyFont="1" applyFill="1" applyBorder="1">
      <alignment vertical="center"/>
    </xf>
    <xf numFmtId="0" fontId="18" fillId="6" borderId="12" xfId="0" applyFont="1" applyFill="1" applyBorder="1">
      <alignment vertical="center"/>
    </xf>
    <xf numFmtId="38" fontId="18" fillId="4" borderId="11" xfId="14" applyFont="1" applyFill="1" applyBorder="1" applyAlignment="1">
      <alignment vertical="center" shrinkToFit="1"/>
    </xf>
    <xf numFmtId="38" fontId="18" fillId="4" borderId="3" xfId="14" applyFont="1" applyFill="1" applyBorder="1" applyAlignment="1">
      <alignment vertical="center" shrinkToFit="1"/>
    </xf>
    <xf numFmtId="184" fontId="18" fillId="4" borderId="3" xfId="17" applyNumberFormat="1" applyFont="1" applyFill="1" applyBorder="1" applyAlignment="1">
      <alignment vertical="center" shrinkToFit="1"/>
    </xf>
    <xf numFmtId="0" fontId="21" fillId="6" borderId="3" xfId="0" quotePrefix="1" applyFont="1" applyFill="1" applyBorder="1" applyAlignment="1">
      <alignment horizontal="left" vertical="center"/>
    </xf>
    <xf numFmtId="0" fontId="18" fillId="4" borderId="11" xfId="0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18" fillId="4" borderId="12" xfId="0" applyFont="1" applyFill="1" applyBorder="1">
      <alignment vertical="center"/>
    </xf>
    <xf numFmtId="176" fontId="18" fillId="4" borderId="47" xfId="17" applyNumberFormat="1" applyFont="1" applyFill="1" applyBorder="1" applyAlignment="1">
      <alignment horizontal="right" vertical="center" shrinkToFit="1"/>
    </xf>
    <xf numFmtId="0" fontId="21" fillId="4" borderId="3" xfId="0" applyFont="1" applyFill="1" applyBorder="1">
      <alignment vertical="center"/>
    </xf>
    <xf numFmtId="0" fontId="22" fillId="4" borderId="4" xfId="0" applyFont="1" applyFill="1" applyBorder="1">
      <alignment vertical="center"/>
    </xf>
    <xf numFmtId="0" fontId="18" fillId="4" borderId="5" xfId="0" applyFont="1" applyFill="1" applyBorder="1">
      <alignment vertical="center"/>
    </xf>
    <xf numFmtId="0" fontId="23" fillId="4" borderId="3" xfId="0" applyFont="1" applyFill="1" applyBorder="1">
      <alignment vertical="center"/>
    </xf>
    <xf numFmtId="185" fontId="18" fillId="4" borderId="28" xfId="17" applyNumberFormat="1" applyFont="1" applyFill="1" applyBorder="1" applyAlignment="1">
      <alignment horizontal="right" vertical="center" shrinkToFit="1"/>
    </xf>
    <xf numFmtId="184" fontId="18" fillId="4" borderId="11" xfId="17" applyNumberFormat="1" applyFont="1" applyFill="1" applyBorder="1" applyAlignment="1">
      <alignment horizontal="right" vertical="center" shrinkToFit="1"/>
    </xf>
    <xf numFmtId="184" fontId="18" fillId="4" borderId="11" xfId="17" applyNumberFormat="1" applyFont="1" applyFill="1" applyBorder="1" applyAlignment="1">
      <alignment vertical="center" shrinkToFit="1"/>
    </xf>
    <xf numFmtId="0" fontId="24" fillId="0" borderId="0" xfId="0" applyFont="1">
      <alignment vertical="center"/>
    </xf>
    <xf numFmtId="186" fontId="16" fillId="7" borderId="7" xfId="0" applyNumberFormat="1" applyFont="1" applyFill="1" applyBorder="1" applyAlignment="1">
      <alignment horizontal="center" vertical="center"/>
    </xf>
    <xf numFmtId="186" fontId="16" fillId="7" borderId="8" xfId="0" applyNumberFormat="1" applyFont="1" applyFill="1" applyBorder="1" applyAlignment="1">
      <alignment horizontal="center" vertical="center"/>
    </xf>
    <xf numFmtId="186" fontId="16" fillId="7" borderId="9" xfId="0" applyNumberFormat="1" applyFont="1" applyFill="1" applyBorder="1" applyAlignment="1">
      <alignment horizontal="center" vertical="center"/>
    </xf>
    <xf numFmtId="184" fontId="16" fillId="8" borderId="3" xfId="0" applyNumberFormat="1" applyFont="1" applyFill="1" applyBorder="1" applyAlignment="1">
      <alignment horizontal="center" vertical="center"/>
    </xf>
  </cellXfs>
  <cellStyles count="21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Komma [0]_laroux" xfId="5" xr:uid="{00000000-0005-0000-0000-000004000000}"/>
    <cellStyle name="Komma_laroux" xfId="6" xr:uid="{00000000-0005-0000-0000-000005000000}"/>
    <cellStyle name="Normal - Style1" xfId="7" xr:uid="{00000000-0005-0000-0000-000006000000}"/>
    <cellStyle name="Normal_BS" xfId="8" xr:uid="{00000000-0005-0000-0000-000007000000}"/>
    <cellStyle name="Percent [2]" xfId="9" xr:uid="{00000000-0005-0000-0000-000008000000}"/>
    <cellStyle name="Standaard_laroux" xfId="10" xr:uid="{00000000-0005-0000-0000-000009000000}"/>
    <cellStyle name="Valuta [0]_laroux" xfId="11" xr:uid="{00000000-0005-0000-0000-00000A000000}"/>
    <cellStyle name="Valuta_laroux" xfId="12" xr:uid="{00000000-0005-0000-0000-00000B000000}"/>
    <cellStyle name="センター" xfId="13" xr:uid="{00000000-0005-0000-0000-00000C000000}"/>
    <cellStyle name="桁区切り" xfId="14" builtinId="6"/>
    <cellStyle name="桁区切り [0.00" xfId="15" xr:uid="{00000000-0005-0000-0000-00000E000000}"/>
    <cellStyle name="桁区切り 2" xfId="16" xr:uid="{00000000-0005-0000-0000-00000F000000}"/>
    <cellStyle name="標準" xfId="0" builtinId="0"/>
    <cellStyle name="標準_01 売上高総括表(2005年度予算)_新セグメント過去実績(20050728)" xfId="17" xr:uid="{00000000-0005-0000-0000-000011000000}"/>
    <cellStyle name="標準_Sheet1" xfId="19" xr:uid="{289EDFB3-595F-4D8B-ABBC-6EC6881EAED6}"/>
    <cellStyle name="標準_Sheet1_1" xfId="20" xr:uid="{A966A358-7254-4634-B5C1-8666DF600E90}"/>
    <cellStyle name="未定義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A61E-956C-4ABC-9634-BD7F13D46E04}">
  <sheetPr>
    <pageSetUpPr fitToPage="1"/>
  </sheetPr>
  <dimension ref="A1:U98"/>
  <sheetViews>
    <sheetView showGridLines="0" tabSelected="1" view="pageBreakPreview" zoomScale="75" zoomScaleNormal="75" zoomScaleSheetLayoutView="75" workbookViewId="0">
      <pane xSplit="5" topLeftCell="F1" activePane="topRight" state="frozen"/>
      <selection activeCell="A34" sqref="A34"/>
      <selection pane="topRight" activeCell="C2" sqref="C2"/>
    </sheetView>
  </sheetViews>
  <sheetFormatPr defaultColWidth="8.125" defaultRowHeight="15.75"/>
  <cols>
    <col min="1" max="1" width="1.125" style="1" customWidth="1"/>
    <col min="2" max="3" width="2.625" style="1" customWidth="1"/>
    <col min="4" max="4" width="1.125" style="1" customWidth="1"/>
    <col min="5" max="5" width="24.875" style="1" customWidth="1"/>
    <col min="6" max="15" width="14.125" style="3" customWidth="1"/>
    <col min="16" max="16" width="1.625" style="1" customWidth="1"/>
    <col min="17" max="19" width="8.125" style="1"/>
    <col min="20" max="20" width="9.125" style="1" bestFit="1" customWidth="1"/>
    <col min="21" max="16384" width="8.125" style="1"/>
  </cols>
  <sheetData>
    <row r="1" spans="2:16" ht="29.25" customHeight="1">
      <c r="B1" s="2" t="s">
        <v>78</v>
      </c>
    </row>
    <row r="2" spans="2:16" ht="18.75" customHeight="1">
      <c r="B2" s="2"/>
    </row>
    <row r="3" spans="2:16" s="4" customFormat="1" ht="19.5">
      <c r="B3" s="5" t="s">
        <v>0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pans="2:16" ht="12.75" customHeight="1">
      <c r="F4" s="7"/>
      <c r="G4" s="7"/>
      <c r="H4" s="7"/>
      <c r="I4" s="7"/>
      <c r="J4" s="8"/>
      <c r="K4" s="7"/>
      <c r="L4" s="8"/>
      <c r="M4" s="8"/>
      <c r="N4" s="7"/>
      <c r="O4" s="7"/>
    </row>
    <row r="5" spans="2:16" ht="12.75" customHeight="1">
      <c r="B5" s="5" t="s">
        <v>1</v>
      </c>
      <c r="F5" s="9"/>
      <c r="G5" s="10"/>
      <c r="O5" s="10" t="s">
        <v>2</v>
      </c>
    </row>
    <row r="6" spans="2:16" ht="12.75" customHeight="1">
      <c r="B6" s="11"/>
      <c r="C6" s="12"/>
      <c r="D6" s="12"/>
      <c r="E6" s="12"/>
      <c r="F6" s="219" t="s">
        <v>3</v>
      </c>
      <c r="G6" s="220"/>
      <c r="H6" s="219" t="s">
        <v>4</v>
      </c>
      <c r="I6" s="220"/>
      <c r="J6" s="219" t="s">
        <v>5</v>
      </c>
      <c r="K6" s="221"/>
      <c r="L6" s="220" t="s">
        <v>6</v>
      </c>
      <c r="M6" s="221"/>
      <c r="N6" s="219" t="s">
        <v>7</v>
      </c>
      <c r="O6" s="221"/>
    </row>
    <row r="7" spans="2:16" ht="12.75" customHeight="1">
      <c r="B7" s="13"/>
      <c r="C7" s="14"/>
      <c r="D7" s="14"/>
      <c r="E7" s="14"/>
      <c r="F7" s="15" t="s">
        <v>8</v>
      </c>
      <c r="G7" s="40" t="s">
        <v>9</v>
      </c>
      <c r="H7" s="15" t="s">
        <v>8</v>
      </c>
      <c r="I7" s="40" t="s">
        <v>9</v>
      </c>
      <c r="J7" s="15" t="s">
        <v>8</v>
      </c>
      <c r="K7" s="40" t="s">
        <v>9</v>
      </c>
      <c r="L7" s="15" t="s">
        <v>8</v>
      </c>
      <c r="M7" s="40" t="s">
        <v>9</v>
      </c>
      <c r="N7" s="15" t="s">
        <v>8</v>
      </c>
      <c r="O7" s="109" t="s">
        <v>9</v>
      </c>
      <c r="P7" s="16"/>
    </row>
    <row r="8" spans="2:16" ht="12.75" customHeight="1">
      <c r="B8" s="17" t="s">
        <v>10</v>
      </c>
      <c r="C8" s="18"/>
      <c r="D8" s="18"/>
      <c r="E8" s="18"/>
      <c r="F8" s="41">
        <v>4456</v>
      </c>
      <c r="G8" s="42">
        <v>90</v>
      </c>
      <c r="H8" s="43">
        <v>4595</v>
      </c>
      <c r="I8" s="44">
        <v>100</v>
      </c>
      <c r="J8" s="43">
        <v>4814</v>
      </c>
      <c r="K8" s="45">
        <v>354</v>
      </c>
      <c r="L8" s="44">
        <v>5976</v>
      </c>
      <c r="M8" s="45">
        <v>1085</v>
      </c>
      <c r="N8" s="41">
        <v>19842</v>
      </c>
      <c r="O8" s="46">
        <v>1629</v>
      </c>
    </row>
    <row r="9" spans="2:16" ht="12.75" customHeight="1">
      <c r="B9" s="19"/>
      <c r="C9" s="20" t="s">
        <v>11</v>
      </c>
      <c r="D9" s="21"/>
      <c r="E9" s="21"/>
      <c r="F9" s="47">
        <v>938</v>
      </c>
      <c r="G9" s="48">
        <v>-82</v>
      </c>
      <c r="H9" s="49">
        <v>903</v>
      </c>
      <c r="I9" s="50">
        <v>-51</v>
      </c>
      <c r="J9" s="51">
        <v>956</v>
      </c>
      <c r="K9" s="52">
        <v>0</v>
      </c>
      <c r="L9" s="53">
        <v>1274</v>
      </c>
      <c r="M9" s="52">
        <v>185</v>
      </c>
      <c r="N9" s="47">
        <v>4072</v>
      </c>
      <c r="O9" s="54">
        <v>50</v>
      </c>
    </row>
    <row r="10" spans="2:16" ht="12.75" customHeight="1">
      <c r="B10" s="19"/>
      <c r="C10" s="22" t="s">
        <v>12</v>
      </c>
      <c r="D10" s="23"/>
      <c r="E10" s="23"/>
      <c r="F10" s="55">
        <v>2654</v>
      </c>
      <c r="G10" s="56">
        <v>191</v>
      </c>
      <c r="H10" s="57">
        <v>2835</v>
      </c>
      <c r="I10" s="58">
        <v>166</v>
      </c>
      <c r="J10" s="59">
        <v>2800</v>
      </c>
      <c r="K10" s="60">
        <v>375</v>
      </c>
      <c r="L10" s="61">
        <v>3656</v>
      </c>
      <c r="M10" s="62">
        <v>744</v>
      </c>
      <c r="N10" s="55">
        <v>11946</v>
      </c>
      <c r="O10" s="63">
        <v>1477</v>
      </c>
    </row>
    <row r="11" spans="2:16" ht="12.75" customHeight="1">
      <c r="B11" s="19"/>
      <c r="C11" s="19" t="s">
        <v>13</v>
      </c>
      <c r="D11" s="24"/>
      <c r="E11" s="24"/>
      <c r="F11" s="41">
        <v>1300</v>
      </c>
      <c r="G11" s="42">
        <v>-18</v>
      </c>
      <c r="H11" s="43">
        <v>1335</v>
      </c>
      <c r="I11" s="44">
        <v>-14</v>
      </c>
      <c r="J11" s="64">
        <v>1509</v>
      </c>
      <c r="K11" s="45">
        <v>-20</v>
      </c>
      <c r="L11" s="65">
        <v>1671</v>
      </c>
      <c r="M11" s="45">
        <v>156</v>
      </c>
      <c r="N11" s="41">
        <v>5817</v>
      </c>
      <c r="O11" s="46">
        <v>103</v>
      </c>
    </row>
    <row r="12" spans="2:16" ht="12.75" customHeight="1">
      <c r="B12" s="25"/>
      <c r="C12" s="25"/>
      <c r="D12" s="26" t="s">
        <v>14</v>
      </c>
      <c r="E12" s="27"/>
      <c r="F12" s="66">
        <v>849</v>
      </c>
      <c r="G12" s="67">
        <v>-38</v>
      </c>
      <c r="H12" s="68">
        <v>893</v>
      </c>
      <c r="I12" s="69">
        <v>-29</v>
      </c>
      <c r="J12" s="70">
        <v>990</v>
      </c>
      <c r="K12" s="71">
        <v>-36</v>
      </c>
      <c r="L12" s="72">
        <v>1231</v>
      </c>
      <c r="M12" s="71">
        <v>116</v>
      </c>
      <c r="N12" s="66">
        <v>3964</v>
      </c>
      <c r="O12" s="73">
        <v>11</v>
      </c>
    </row>
    <row r="13" spans="2:16" ht="12.75" customHeight="1">
      <c r="B13" s="25"/>
      <c r="C13" s="25"/>
      <c r="D13" s="28" t="s">
        <v>15</v>
      </c>
      <c r="E13" s="29"/>
      <c r="F13" s="55">
        <v>130</v>
      </c>
      <c r="G13" s="56">
        <v>9</v>
      </c>
      <c r="H13" s="57">
        <v>122</v>
      </c>
      <c r="I13" s="58">
        <v>9</v>
      </c>
      <c r="J13" s="59">
        <v>141</v>
      </c>
      <c r="K13" s="60">
        <v>3</v>
      </c>
      <c r="L13" s="58">
        <v>132</v>
      </c>
      <c r="M13" s="60">
        <v>7</v>
      </c>
      <c r="N13" s="55">
        <v>526</v>
      </c>
      <c r="O13" s="60">
        <v>29</v>
      </c>
    </row>
    <row r="14" spans="2:16" ht="12.75" customHeight="1">
      <c r="B14" s="25"/>
      <c r="C14" s="25"/>
      <c r="D14" s="28" t="s">
        <v>16</v>
      </c>
      <c r="E14" s="29"/>
      <c r="F14" s="55">
        <v>232</v>
      </c>
      <c r="G14" s="56">
        <v>10</v>
      </c>
      <c r="H14" s="57">
        <v>229</v>
      </c>
      <c r="I14" s="58">
        <v>2</v>
      </c>
      <c r="J14" s="59">
        <v>242</v>
      </c>
      <c r="K14" s="60">
        <v>8</v>
      </c>
      <c r="L14" s="58">
        <v>249</v>
      </c>
      <c r="M14" s="60">
        <v>24</v>
      </c>
      <c r="N14" s="55">
        <v>954</v>
      </c>
      <c r="O14" s="60">
        <v>46</v>
      </c>
    </row>
    <row r="15" spans="2:16" ht="12.75" customHeight="1">
      <c r="B15" s="25"/>
      <c r="C15" s="25"/>
      <c r="D15" s="28" t="s">
        <v>17</v>
      </c>
      <c r="E15" s="29"/>
      <c r="F15" s="55">
        <v>95</v>
      </c>
      <c r="G15" s="108">
        <v>0</v>
      </c>
      <c r="H15" s="57">
        <v>104</v>
      </c>
      <c r="I15" s="58">
        <v>2</v>
      </c>
      <c r="J15" s="59">
        <v>147</v>
      </c>
      <c r="K15" s="60">
        <v>4</v>
      </c>
      <c r="L15" s="58">
        <v>101</v>
      </c>
      <c r="M15" s="60">
        <v>8</v>
      </c>
      <c r="N15" s="55">
        <v>448</v>
      </c>
      <c r="O15" s="60">
        <v>15</v>
      </c>
    </row>
    <row r="16" spans="2:16" ht="12.75" customHeight="1">
      <c r="B16" s="25"/>
      <c r="C16" s="30"/>
      <c r="D16" s="31" t="s">
        <v>18</v>
      </c>
      <c r="E16" s="32"/>
      <c r="F16" s="74">
        <v>-7</v>
      </c>
      <c r="G16" s="101">
        <v>0</v>
      </c>
      <c r="H16" s="75">
        <v>-14</v>
      </c>
      <c r="I16" s="103">
        <v>0</v>
      </c>
      <c r="J16" s="77">
        <v>-11</v>
      </c>
      <c r="K16" s="105">
        <v>0</v>
      </c>
      <c r="L16" s="76">
        <v>-43</v>
      </c>
      <c r="M16" s="105">
        <v>0</v>
      </c>
      <c r="N16" s="74">
        <v>-77</v>
      </c>
      <c r="O16" s="105">
        <v>0</v>
      </c>
    </row>
    <row r="17" spans="1:16" ht="12.75" customHeight="1">
      <c r="B17" s="19"/>
      <c r="C17" s="33" t="s">
        <v>19</v>
      </c>
      <c r="D17" s="34"/>
      <c r="E17" s="34"/>
      <c r="F17" s="79">
        <v>-437</v>
      </c>
      <c r="G17" s="102">
        <v>0</v>
      </c>
      <c r="H17" s="81">
        <v>-478</v>
      </c>
      <c r="I17" s="104">
        <v>0</v>
      </c>
      <c r="J17" s="83">
        <v>-452</v>
      </c>
      <c r="K17" s="106">
        <v>0</v>
      </c>
      <c r="L17" s="82">
        <v>-625</v>
      </c>
      <c r="M17" s="107">
        <v>0</v>
      </c>
      <c r="N17" s="81">
        <v>-1993</v>
      </c>
      <c r="O17" s="107">
        <v>0</v>
      </c>
    </row>
    <row r="18" spans="1:16" ht="12.75" customHeight="1">
      <c r="B18" s="20" t="s">
        <v>20</v>
      </c>
      <c r="C18" s="21"/>
      <c r="D18" s="21"/>
      <c r="E18" s="21"/>
      <c r="F18" s="47">
        <v>2242</v>
      </c>
      <c r="G18" s="48">
        <v>50</v>
      </c>
      <c r="H18" s="49">
        <v>2718</v>
      </c>
      <c r="I18" s="50">
        <v>160</v>
      </c>
      <c r="J18" s="51">
        <v>2998</v>
      </c>
      <c r="K18" s="85">
        <v>358</v>
      </c>
      <c r="L18" s="50">
        <v>3364</v>
      </c>
      <c r="M18" s="85">
        <v>556</v>
      </c>
      <c r="N18" s="47">
        <v>11323</v>
      </c>
      <c r="O18" s="85">
        <v>1126</v>
      </c>
    </row>
    <row r="19" spans="1:16" ht="12.75" customHeight="1">
      <c r="A19" s="1" t="s">
        <v>21</v>
      </c>
      <c r="B19" s="19"/>
      <c r="C19" s="35" t="s">
        <v>22</v>
      </c>
      <c r="D19" s="36"/>
      <c r="E19" s="36"/>
      <c r="F19" s="86">
        <v>1785</v>
      </c>
      <c r="G19" s="87"/>
      <c r="H19" s="88">
        <v>2050</v>
      </c>
      <c r="I19" s="89"/>
      <c r="J19" s="90">
        <v>2281</v>
      </c>
      <c r="K19" s="89"/>
      <c r="L19" s="91">
        <v>2509</v>
      </c>
      <c r="M19" s="89"/>
      <c r="N19" s="86">
        <v>8626</v>
      </c>
      <c r="O19" s="89"/>
    </row>
    <row r="20" spans="1:16" ht="12.75" customHeight="1">
      <c r="B20" s="19"/>
      <c r="C20" s="33" t="s">
        <v>23</v>
      </c>
      <c r="D20" s="34"/>
      <c r="E20" s="34"/>
      <c r="F20" s="79">
        <v>456</v>
      </c>
      <c r="G20" s="92"/>
      <c r="H20" s="81">
        <v>668</v>
      </c>
      <c r="I20" s="93"/>
      <c r="J20" s="83">
        <v>717</v>
      </c>
      <c r="K20" s="93"/>
      <c r="L20" s="82">
        <v>854</v>
      </c>
      <c r="M20" s="93"/>
      <c r="N20" s="81">
        <v>2697</v>
      </c>
      <c r="O20" s="93"/>
    </row>
    <row r="21" spans="1:16" ht="12.75" customHeight="1">
      <c r="B21" s="37" t="s">
        <v>24</v>
      </c>
      <c r="C21" s="38"/>
      <c r="D21" s="38"/>
      <c r="E21" s="38"/>
      <c r="F21" s="94">
        <v>617</v>
      </c>
      <c r="G21" s="95">
        <v>9</v>
      </c>
      <c r="H21" s="96">
        <v>714</v>
      </c>
      <c r="I21" s="97">
        <v>34</v>
      </c>
      <c r="J21" s="96">
        <v>707</v>
      </c>
      <c r="K21" s="98">
        <v>14</v>
      </c>
      <c r="L21" s="97">
        <v>819</v>
      </c>
      <c r="M21" s="98">
        <v>28</v>
      </c>
      <c r="N21" s="96">
        <v>2860</v>
      </c>
      <c r="O21" s="98">
        <v>86</v>
      </c>
    </row>
    <row r="22" spans="1:16" ht="12.75" customHeight="1">
      <c r="B22" s="33" t="s">
        <v>25</v>
      </c>
      <c r="C22" s="34"/>
      <c r="D22" s="34"/>
      <c r="E22" s="34"/>
      <c r="F22" s="79">
        <v>1041</v>
      </c>
      <c r="G22" s="80">
        <v>264</v>
      </c>
      <c r="H22" s="81">
        <v>1034</v>
      </c>
      <c r="I22" s="82">
        <v>247</v>
      </c>
      <c r="J22" s="83">
        <v>966</v>
      </c>
      <c r="K22" s="84">
        <v>197</v>
      </c>
      <c r="L22" s="99">
        <v>783</v>
      </c>
      <c r="M22" s="84">
        <v>64</v>
      </c>
      <c r="N22" s="79">
        <v>3826</v>
      </c>
      <c r="O22" s="84">
        <v>774</v>
      </c>
    </row>
    <row r="23" spans="1:16" ht="12.75" customHeight="1">
      <c r="B23" s="33" t="s">
        <v>26</v>
      </c>
      <c r="C23" s="34"/>
      <c r="D23" s="34"/>
      <c r="E23" s="34"/>
      <c r="F23" s="79">
        <v>-169</v>
      </c>
      <c r="G23" s="80">
        <v>-133</v>
      </c>
      <c r="H23" s="81">
        <v>-198</v>
      </c>
      <c r="I23" s="82">
        <v>-74</v>
      </c>
      <c r="J23" s="83">
        <v>-173</v>
      </c>
      <c r="K23" s="100">
        <v>-155</v>
      </c>
      <c r="L23" s="99">
        <v>-172</v>
      </c>
      <c r="M23" s="84">
        <v>-44</v>
      </c>
      <c r="N23" s="81">
        <v>-715</v>
      </c>
      <c r="O23" s="84">
        <v>-409</v>
      </c>
    </row>
    <row r="24" spans="1:16" ht="12.75" customHeight="1">
      <c r="B24" s="33" t="s">
        <v>27</v>
      </c>
      <c r="C24" s="34"/>
      <c r="D24" s="34"/>
      <c r="E24" s="34"/>
      <c r="F24" s="79">
        <v>8188</v>
      </c>
      <c r="G24" s="82">
        <v>280</v>
      </c>
      <c r="H24" s="81">
        <v>8864</v>
      </c>
      <c r="I24" s="82">
        <v>467</v>
      </c>
      <c r="J24" s="81">
        <v>9314</v>
      </c>
      <c r="K24" s="84">
        <v>769</v>
      </c>
      <c r="L24" s="82">
        <v>10770</v>
      </c>
      <c r="M24" s="84">
        <v>1690</v>
      </c>
      <c r="N24" s="81">
        <v>37137</v>
      </c>
      <c r="O24" s="84">
        <v>3208</v>
      </c>
    </row>
    <row r="26" spans="1:16" ht="12.75" customHeight="1">
      <c r="B26" s="5" t="s">
        <v>28</v>
      </c>
      <c r="F26" s="9"/>
      <c r="G26" s="10"/>
      <c r="O26" s="10" t="s">
        <v>2</v>
      </c>
    </row>
    <row r="27" spans="1:16" ht="12.75" customHeight="1">
      <c r="B27" s="11"/>
      <c r="C27" s="12"/>
      <c r="D27" s="12"/>
      <c r="E27" s="12"/>
      <c r="F27" s="219" t="s">
        <v>3</v>
      </c>
      <c r="G27" s="220"/>
      <c r="H27" s="219" t="s">
        <v>4</v>
      </c>
      <c r="I27" s="220"/>
      <c r="J27" s="219" t="s">
        <v>5</v>
      </c>
      <c r="K27" s="221"/>
      <c r="L27" s="220" t="s">
        <v>6</v>
      </c>
      <c r="M27" s="220"/>
      <c r="N27" s="219" t="s">
        <v>7</v>
      </c>
      <c r="O27" s="221"/>
    </row>
    <row r="28" spans="1:16" ht="12.75" customHeight="1">
      <c r="B28" s="13"/>
      <c r="C28" s="14"/>
      <c r="D28" s="14"/>
      <c r="E28" s="14"/>
      <c r="F28" s="15" t="s">
        <v>8</v>
      </c>
      <c r="G28" s="40" t="s">
        <v>9</v>
      </c>
      <c r="H28" s="15" t="s">
        <v>8</v>
      </c>
      <c r="I28" s="40" t="s">
        <v>9</v>
      </c>
      <c r="J28" s="15" t="s">
        <v>8</v>
      </c>
      <c r="K28" s="40" t="s">
        <v>9</v>
      </c>
      <c r="L28" s="15" t="s">
        <v>8</v>
      </c>
      <c r="M28" s="40" t="s">
        <v>9</v>
      </c>
      <c r="N28" s="15" t="s">
        <v>8</v>
      </c>
      <c r="O28" s="109" t="s">
        <v>9</v>
      </c>
      <c r="P28" s="16"/>
    </row>
    <row r="29" spans="1:16" ht="12.75" customHeight="1">
      <c r="B29" s="17" t="s">
        <v>10</v>
      </c>
      <c r="C29" s="18"/>
      <c r="D29" s="18"/>
      <c r="E29" s="18"/>
      <c r="F29" s="41">
        <v>4654</v>
      </c>
      <c r="G29" s="42">
        <v>209</v>
      </c>
      <c r="H29" s="43">
        <v>5187</v>
      </c>
      <c r="I29" s="44">
        <v>425</v>
      </c>
      <c r="J29" s="43">
        <v>5378</v>
      </c>
      <c r="K29" s="45">
        <v>528</v>
      </c>
      <c r="L29" s="43">
        <v>6155</v>
      </c>
      <c r="M29" s="45">
        <v>1208</v>
      </c>
      <c r="N29" s="41">
        <v>21375</v>
      </c>
      <c r="O29" s="46">
        <v>2372</v>
      </c>
    </row>
    <row r="30" spans="1:16" ht="12.75" customHeight="1">
      <c r="B30" s="19"/>
      <c r="C30" s="20" t="s">
        <v>11</v>
      </c>
      <c r="D30" s="21"/>
      <c r="E30" s="21"/>
      <c r="F30" s="47">
        <v>1042</v>
      </c>
      <c r="G30" s="48">
        <v>-12</v>
      </c>
      <c r="H30" s="49">
        <v>1134</v>
      </c>
      <c r="I30" s="50">
        <v>-13</v>
      </c>
      <c r="J30" s="51">
        <v>1137</v>
      </c>
      <c r="K30" s="52">
        <v>-7</v>
      </c>
      <c r="L30" s="51">
        <v>1488</v>
      </c>
      <c r="M30" s="52">
        <v>170</v>
      </c>
      <c r="N30" s="47">
        <v>4803</v>
      </c>
      <c r="O30" s="54">
        <v>137</v>
      </c>
    </row>
    <row r="31" spans="1:16" ht="12.75" customHeight="1">
      <c r="B31" s="19"/>
      <c r="C31" s="22" t="s">
        <v>12</v>
      </c>
      <c r="D31" s="23"/>
      <c r="E31" s="23"/>
      <c r="F31" s="55">
        <v>2620</v>
      </c>
      <c r="G31" s="56">
        <v>258</v>
      </c>
      <c r="H31" s="57">
        <v>3091</v>
      </c>
      <c r="I31" s="58">
        <v>464</v>
      </c>
      <c r="J31" s="59">
        <v>3151</v>
      </c>
      <c r="K31" s="60">
        <v>506</v>
      </c>
      <c r="L31" s="59">
        <v>3757</v>
      </c>
      <c r="M31" s="60">
        <v>902</v>
      </c>
      <c r="N31" s="55">
        <v>12621</v>
      </c>
      <c r="O31" s="63">
        <v>2131</v>
      </c>
    </row>
    <row r="32" spans="1:16" ht="12.75" customHeight="1">
      <c r="B32" s="19"/>
      <c r="C32" s="19" t="s">
        <v>13</v>
      </c>
      <c r="D32" s="24"/>
      <c r="E32" s="24"/>
      <c r="F32" s="41">
        <v>1410</v>
      </c>
      <c r="G32" s="42">
        <v>-36</v>
      </c>
      <c r="H32" s="43">
        <v>1474</v>
      </c>
      <c r="I32" s="44">
        <v>-25</v>
      </c>
      <c r="J32" s="64">
        <v>1571</v>
      </c>
      <c r="K32" s="45">
        <v>30</v>
      </c>
      <c r="L32" s="64">
        <v>1585</v>
      </c>
      <c r="M32" s="45">
        <v>135</v>
      </c>
      <c r="N32" s="41">
        <v>6041</v>
      </c>
      <c r="O32" s="46">
        <v>103</v>
      </c>
    </row>
    <row r="33" spans="1:16" ht="12.75" customHeight="1">
      <c r="B33" s="25"/>
      <c r="C33" s="25"/>
      <c r="D33" s="26" t="s">
        <v>14</v>
      </c>
      <c r="E33" s="27"/>
      <c r="F33" s="66">
        <v>968</v>
      </c>
      <c r="G33" s="67">
        <v>-40</v>
      </c>
      <c r="H33" s="68">
        <v>1021</v>
      </c>
      <c r="I33" s="69">
        <v>-32</v>
      </c>
      <c r="J33" s="70">
        <v>1098</v>
      </c>
      <c r="K33" s="71">
        <v>8</v>
      </c>
      <c r="L33" s="70">
        <v>1103</v>
      </c>
      <c r="M33" s="71">
        <v>88</v>
      </c>
      <c r="N33" s="66">
        <v>4191</v>
      </c>
      <c r="O33" s="73">
        <v>23</v>
      </c>
    </row>
    <row r="34" spans="1:16" ht="12.75" customHeight="1">
      <c r="B34" s="25"/>
      <c r="C34" s="25"/>
      <c r="D34" s="28" t="s">
        <v>15</v>
      </c>
      <c r="E34" s="29"/>
      <c r="F34" s="55">
        <v>127</v>
      </c>
      <c r="G34" s="56">
        <v>1</v>
      </c>
      <c r="H34" s="57">
        <v>137</v>
      </c>
      <c r="I34" s="58">
        <v>4</v>
      </c>
      <c r="J34" s="59">
        <v>131</v>
      </c>
      <c r="K34" s="60">
        <v>4</v>
      </c>
      <c r="L34" s="59">
        <v>144</v>
      </c>
      <c r="M34" s="60">
        <v>24</v>
      </c>
      <c r="N34" s="55">
        <v>541</v>
      </c>
      <c r="O34" s="60">
        <v>34</v>
      </c>
    </row>
    <row r="35" spans="1:16" ht="12.75" customHeight="1">
      <c r="B35" s="25"/>
      <c r="C35" s="25"/>
      <c r="D35" s="28" t="s">
        <v>16</v>
      </c>
      <c r="E35" s="29"/>
      <c r="F35" s="55">
        <v>256</v>
      </c>
      <c r="G35" s="56">
        <v>-1</v>
      </c>
      <c r="H35" s="57">
        <v>253</v>
      </c>
      <c r="I35" s="58">
        <v>1</v>
      </c>
      <c r="J35" s="59">
        <v>254</v>
      </c>
      <c r="K35" s="60">
        <v>17</v>
      </c>
      <c r="L35" s="59">
        <v>259</v>
      </c>
      <c r="M35" s="60">
        <v>18</v>
      </c>
      <c r="N35" s="55">
        <v>1024</v>
      </c>
      <c r="O35" s="60">
        <v>35</v>
      </c>
    </row>
    <row r="36" spans="1:16" ht="12.75" customHeight="1">
      <c r="B36" s="25"/>
      <c r="C36" s="25"/>
      <c r="D36" s="28" t="s">
        <v>17</v>
      </c>
      <c r="E36" s="29"/>
      <c r="F36" s="55">
        <v>77</v>
      </c>
      <c r="G36" s="56">
        <v>4</v>
      </c>
      <c r="H36" s="57">
        <v>94</v>
      </c>
      <c r="I36" s="101">
        <v>0</v>
      </c>
      <c r="J36" s="59">
        <v>112</v>
      </c>
      <c r="K36" s="60">
        <v>1</v>
      </c>
      <c r="L36" s="59">
        <v>105</v>
      </c>
      <c r="M36" s="60">
        <v>6</v>
      </c>
      <c r="N36" s="55">
        <v>390</v>
      </c>
      <c r="O36" s="60">
        <v>12</v>
      </c>
    </row>
    <row r="37" spans="1:16" ht="12.75" customHeight="1">
      <c r="B37" s="25"/>
      <c r="C37" s="30"/>
      <c r="D37" s="31" t="s">
        <v>18</v>
      </c>
      <c r="E37" s="32"/>
      <c r="F37" s="74">
        <v>-19</v>
      </c>
      <c r="G37" s="101">
        <v>0</v>
      </c>
      <c r="H37" s="75">
        <v>-33</v>
      </c>
      <c r="I37" s="101">
        <v>0</v>
      </c>
      <c r="J37" s="77">
        <v>-25</v>
      </c>
      <c r="K37" s="78">
        <v>-1</v>
      </c>
      <c r="L37" s="77">
        <v>-27</v>
      </c>
      <c r="M37" s="78">
        <v>-1</v>
      </c>
      <c r="N37" s="74">
        <v>-105</v>
      </c>
      <c r="O37" s="78">
        <v>-2</v>
      </c>
    </row>
    <row r="38" spans="1:16" ht="12.75" customHeight="1">
      <c r="B38" s="19"/>
      <c r="C38" s="33" t="s">
        <v>19</v>
      </c>
      <c r="D38" s="34"/>
      <c r="E38" s="34"/>
      <c r="F38" s="79">
        <v>-419</v>
      </c>
      <c r="G38" s="102">
        <v>0</v>
      </c>
      <c r="H38" s="81">
        <v>-512</v>
      </c>
      <c r="I38" s="102">
        <v>0</v>
      </c>
      <c r="J38" s="83">
        <v>-483</v>
      </c>
      <c r="K38" s="102">
        <v>0</v>
      </c>
      <c r="L38" s="83">
        <v>-675</v>
      </c>
      <c r="M38" s="102">
        <v>0</v>
      </c>
      <c r="N38" s="79">
        <v>-2091</v>
      </c>
      <c r="O38" s="112">
        <v>0</v>
      </c>
    </row>
    <row r="39" spans="1:16" ht="12.75" customHeight="1">
      <c r="B39" s="20" t="s">
        <v>20</v>
      </c>
      <c r="C39" s="21"/>
      <c r="D39" s="21"/>
      <c r="E39" s="21"/>
      <c r="F39" s="47">
        <v>2168</v>
      </c>
      <c r="G39" s="48">
        <v>26</v>
      </c>
      <c r="H39" s="49">
        <v>2607</v>
      </c>
      <c r="I39" s="50">
        <v>148</v>
      </c>
      <c r="J39" s="51">
        <v>2704</v>
      </c>
      <c r="K39" s="85">
        <v>196</v>
      </c>
      <c r="L39" s="51">
        <v>3599</v>
      </c>
      <c r="M39" s="85">
        <v>465</v>
      </c>
      <c r="N39" s="47">
        <v>11080</v>
      </c>
      <c r="O39" s="85">
        <v>836</v>
      </c>
    </row>
    <row r="40" spans="1:16" ht="12.75" customHeight="1">
      <c r="A40" s="1" t="s">
        <v>21</v>
      </c>
      <c r="B40" s="19"/>
      <c r="C40" s="35" t="s">
        <v>22</v>
      </c>
      <c r="D40" s="36"/>
      <c r="E40" s="36"/>
      <c r="F40" s="86">
        <v>1852</v>
      </c>
      <c r="G40" s="87"/>
      <c r="H40" s="88">
        <v>2192</v>
      </c>
      <c r="I40" s="87"/>
      <c r="J40" s="90">
        <v>2245</v>
      </c>
      <c r="K40" s="89"/>
      <c r="L40" s="90">
        <v>2958</v>
      </c>
      <c r="M40" s="89"/>
      <c r="N40" s="86">
        <v>9250</v>
      </c>
      <c r="O40" s="89"/>
    </row>
    <row r="41" spans="1:16" ht="12.75" customHeight="1">
      <c r="B41" s="19"/>
      <c r="C41" s="33" t="s">
        <v>23</v>
      </c>
      <c r="D41" s="34"/>
      <c r="E41" s="34"/>
      <c r="F41" s="79">
        <v>316</v>
      </c>
      <c r="G41" s="92"/>
      <c r="H41" s="81">
        <v>414</v>
      </c>
      <c r="I41" s="92"/>
      <c r="J41" s="83">
        <v>458</v>
      </c>
      <c r="K41" s="93"/>
      <c r="L41" s="83">
        <v>640</v>
      </c>
      <c r="M41" s="93"/>
      <c r="N41" s="81">
        <v>1830</v>
      </c>
      <c r="O41" s="93"/>
    </row>
    <row r="42" spans="1:16" ht="12.75" customHeight="1">
      <c r="B42" s="37" t="s">
        <v>24</v>
      </c>
      <c r="C42" s="38"/>
      <c r="D42" s="38"/>
      <c r="E42" s="38"/>
      <c r="F42" s="94">
        <v>598</v>
      </c>
      <c r="G42" s="95">
        <v>45</v>
      </c>
      <c r="H42" s="96">
        <v>709</v>
      </c>
      <c r="I42" s="97">
        <v>44</v>
      </c>
      <c r="J42" s="96">
        <v>668</v>
      </c>
      <c r="K42" s="98">
        <v>77</v>
      </c>
      <c r="L42" s="96">
        <v>757</v>
      </c>
      <c r="M42" s="98">
        <v>74</v>
      </c>
      <c r="N42" s="96">
        <v>2733</v>
      </c>
      <c r="O42" s="98">
        <v>242</v>
      </c>
    </row>
    <row r="43" spans="1:16" ht="12.75" customHeight="1">
      <c r="B43" s="33" t="s">
        <v>25</v>
      </c>
      <c r="C43" s="34"/>
      <c r="D43" s="34"/>
      <c r="E43" s="34"/>
      <c r="F43" s="79">
        <v>674</v>
      </c>
      <c r="G43" s="80">
        <v>22</v>
      </c>
      <c r="H43" s="81">
        <v>752</v>
      </c>
      <c r="I43" s="82">
        <v>70</v>
      </c>
      <c r="J43" s="83">
        <v>697</v>
      </c>
      <c r="K43" s="84">
        <v>33</v>
      </c>
      <c r="L43" s="83">
        <v>738</v>
      </c>
      <c r="M43" s="84">
        <v>55</v>
      </c>
      <c r="N43" s="79">
        <v>2863</v>
      </c>
      <c r="O43" s="84">
        <v>183</v>
      </c>
    </row>
    <row r="44" spans="1:16" ht="12.75" customHeight="1">
      <c r="B44" s="33" t="s">
        <v>26</v>
      </c>
      <c r="C44" s="34"/>
      <c r="D44" s="34"/>
      <c r="E44" s="34"/>
      <c r="F44" s="79">
        <v>-99</v>
      </c>
      <c r="G44" s="80">
        <v>-278</v>
      </c>
      <c r="H44" s="81">
        <v>-134</v>
      </c>
      <c r="I44" s="82">
        <v>-207</v>
      </c>
      <c r="J44" s="83">
        <v>-140</v>
      </c>
      <c r="K44" s="100">
        <v>-155</v>
      </c>
      <c r="L44" s="83">
        <v>-117</v>
      </c>
      <c r="M44" s="100">
        <v>-156</v>
      </c>
      <c r="N44" s="79">
        <v>-491</v>
      </c>
      <c r="O44" s="84">
        <v>-797</v>
      </c>
    </row>
    <row r="45" spans="1:16" ht="12.75" customHeight="1">
      <c r="B45" s="33" t="s">
        <v>27</v>
      </c>
      <c r="C45" s="34"/>
      <c r="D45" s="34"/>
      <c r="E45" s="34"/>
      <c r="F45" s="79">
        <v>7996</v>
      </c>
      <c r="G45" s="82">
        <v>26</v>
      </c>
      <c r="H45" s="81">
        <v>9122</v>
      </c>
      <c r="I45" s="82">
        <v>481</v>
      </c>
      <c r="J45" s="81">
        <v>9308</v>
      </c>
      <c r="K45" s="84">
        <v>680</v>
      </c>
      <c r="L45" s="81">
        <v>11133</v>
      </c>
      <c r="M45" s="84">
        <v>1648</v>
      </c>
      <c r="N45" s="81">
        <v>37560</v>
      </c>
      <c r="O45" s="84">
        <v>2836</v>
      </c>
    </row>
    <row r="47" spans="1:16" s="3" customFormat="1" ht="19.5">
      <c r="A47" s="1"/>
      <c r="B47" s="5" t="s">
        <v>73</v>
      </c>
      <c r="C47" s="1"/>
      <c r="D47" s="1"/>
      <c r="E47" s="1"/>
      <c r="F47" s="9"/>
      <c r="G47" s="10"/>
      <c r="O47" s="10" t="s">
        <v>2</v>
      </c>
      <c r="P47" s="1"/>
    </row>
    <row r="48" spans="1:16" s="3" customFormat="1" ht="16.5">
      <c r="A48" s="1"/>
      <c r="B48" s="11"/>
      <c r="C48" s="12"/>
      <c r="D48" s="12"/>
      <c r="E48" s="12"/>
      <c r="F48" s="219" t="s">
        <v>3</v>
      </c>
      <c r="G48" s="220"/>
      <c r="H48" s="219" t="s">
        <v>4</v>
      </c>
      <c r="I48" s="220"/>
      <c r="J48" s="219" t="s">
        <v>5</v>
      </c>
      <c r="K48" s="221"/>
      <c r="L48" s="220" t="s">
        <v>6</v>
      </c>
      <c r="M48" s="220"/>
      <c r="N48" s="219" t="s">
        <v>7</v>
      </c>
      <c r="O48" s="221"/>
      <c r="P48" s="1"/>
    </row>
    <row r="49" spans="1:21" s="3" customFormat="1">
      <c r="A49" s="1"/>
      <c r="B49" s="13"/>
      <c r="C49" s="14"/>
      <c r="D49" s="14"/>
      <c r="E49" s="14"/>
      <c r="F49" s="15" t="s">
        <v>8</v>
      </c>
      <c r="G49" s="40" t="s">
        <v>9</v>
      </c>
      <c r="H49" s="15" t="s">
        <v>8</v>
      </c>
      <c r="I49" s="40" t="s">
        <v>9</v>
      </c>
      <c r="J49" s="15" t="s">
        <v>8</v>
      </c>
      <c r="K49" s="40" t="s">
        <v>9</v>
      </c>
      <c r="L49" s="15" t="s">
        <v>8</v>
      </c>
      <c r="M49" s="40" t="s">
        <v>9</v>
      </c>
      <c r="N49" s="15" t="s">
        <v>8</v>
      </c>
      <c r="O49" s="109" t="s">
        <v>9</v>
      </c>
      <c r="P49" s="16"/>
    </row>
    <row r="50" spans="1:21" s="3" customFormat="1">
      <c r="A50" s="1"/>
      <c r="B50" s="17" t="s">
        <v>10</v>
      </c>
      <c r="C50" s="18"/>
      <c r="D50" s="18"/>
      <c r="E50" s="18"/>
      <c r="F50" s="113">
        <v>5016</v>
      </c>
      <c r="G50" s="42">
        <v>349</v>
      </c>
      <c r="H50" s="43">
        <v>5159</v>
      </c>
      <c r="I50" s="44">
        <v>537</v>
      </c>
      <c r="J50" s="43">
        <v>5455</v>
      </c>
      <c r="K50" s="45">
        <v>728</v>
      </c>
      <c r="L50" s="43">
        <v>6828</v>
      </c>
      <c r="M50" s="45">
        <v>1284</v>
      </c>
      <c r="N50" s="41">
        <v>22459</v>
      </c>
      <c r="O50" s="46">
        <v>2899</v>
      </c>
      <c r="P50" s="1"/>
    </row>
    <row r="51" spans="1:21" s="3" customFormat="1">
      <c r="A51" s="1"/>
      <c r="B51" s="19"/>
      <c r="C51" s="20" t="s">
        <v>11</v>
      </c>
      <c r="D51" s="21"/>
      <c r="E51" s="21"/>
      <c r="F51" s="114">
        <v>1290</v>
      </c>
      <c r="G51" s="48">
        <v>-23</v>
      </c>
      <c r="H51" s="49">
        <v>1176</v>
      </c>
      <c r="I51" s="50">
        <v>-36</v>
      </c>
      <c r="J51" s="51">
        <v>1203</v>
      </c>
      <c r="K51" s="52">
        <v>12</v>
      </c>
      <c r="L51" s="51">
        <v>1442</v>
      </c>
      <c r="M51" s="52">
        <v>104</v>
      </c>
      <c r="N51" s="47">
        <v>5112</v>
      </c>
      <c r="O51" s="54">
        <v>56</v>
      </c>
      <c r="P51" s="1"/>
    </row>
    <row r="52" spans="1:21">
      <c r="B52" s="19"/>
      <c r="C52" s="22" t="s">
        <v>12</v>
      </c>
      <c r="D52" s="23"/>
      <c r="E52" s="23"/>
      <c r="F52" s="115">
        <v>2726</v>
      </c>
      <c r="G52" s="56">
        <v>379</v>
      </c>
      <c r="H52" s="57">
        <v>3106</v>
      </c>
      <c r="I52" s="58">
        <v>535</v>
      </c>
      <c r="J52" s="59">
        <v>3219</v>
      </c>
      <c r="K52" s="60">
        <v>624</v>
      </c>
      <c r="L52" s="59">
        <v>4051</v>
      </c>
      <c r="M52" s="60">
        <v>1063</v>
      </c>
      <c r="N52" s="55">
        <v>13104</v>
      </c>
      <c r="O52" s="63">
        <v>2603</v>
      </c>
      <c r="T52" s="3"/>
      <c r="U52" s="3"/>
    </row>
    <row r="53" spans="1:21">
      <c r="B53" s="19"/>
      <c r="C53" s="19" t="s">
        <v>13</v>
      </c>
      <c r="D53" s="24"/>
      <c r="E53" s="24"/>
      <c r="F53" s="113">
        <v>1422</v>
      </c>
      <c r="G53" s="42">
        <v>-5</v>
      </c>
      <c r="H53" s="43">
        <v>1334</v>
      </c>
      <c r="I53" s="44">
        <v>38</v>
      </c>
      <c r="J53" s="64">
        <v>1461</v>
      </c>
      <c r="K53" s="45">
        <v>91</v>
      </c>
      <c r="L53" s="64">
        <v>1678</v>
      </c>
      <c r="M53" s="45">
        <v>115</v>
      </c>
      <c r="N53" s="41">
        <v>5897</v>
      </c>
      <c r="O53" s="46">
        <v>239</v>
      </c>
      <c r="T53" s="3"/>
      <c r="U53" s="3"/>
    </row>
    <row r="54" spans="1:21" s="3" customFormat="1">
      <c r="A54" s="1"/>
      <c r="B54" s="25"/>
      <c r="C54" s="25"/>
      <c r="D54" s="26" t="s">
        <v>14</v>
      </c>
      <c r="E54" s="27"/>
      <c r="F54" s="116">
        <v>928</v>
      </c>
      <c r="G54" s="67">
        <v>-8</v>
      </c>
      <c r="H54" s="68">
        <v>904</v>
      </c>
      <c r="I54" s="69">
        <v>21</v>
      </c>
      <c r="J54" s="70">
        <v>973</v>
      </c>
      <c r="K54" s="71">
        <v>60</v>
      </c>
      <c r="L54" s="70">
        <v>1097</v>
      </c>
      <c r="M54" s="71">
        <v>86</v>
      </c>
      <c r="N54" s="66">
        <v>3904</v>
      </c>
      <c r="O54" s="73">
        <v>160</v>
      </c>
      <c r="P54" s="1"/>
    </row>
    <row r="55" spans="1:21" s="3" customFormat="1">
      <c r="A55" s="1"/>
      <c r="B55" s="25"/>
      <c r="C55" s="25"/>
      <c r="D55" s="28" t="s">
        <v>15</v>
      </c>
      <c r="E55" s="29"/>
      <c r="F55" s="115">
        <v>139</v>
      </c>
      <c r="G55" s="56">
        <v>2</v>
      </c>
      <c r="H55" s="57">
        <v>138</v>
      </c>
      <c r="I55" s="58">
        <v>12</v>
      </c>
      <c r="J55" s="59">
        <v>143</v>
      </c>
      <c r="K55" s="60">
        <v>11</v>
      </c>
      <c r="L55" s="59">
        <v>148</v>
      </c>
      <c r="M55" s="60">
        <v>12</v>
      </c>
      <c r="N55" s="55">
        <v>569</v>
      </c>
      <c r="O55" s="60">
        <v>39</v>
      </c>
      <c r="P55" s="1"/>
    </row>
    <row r="56" spans="1:21" s="3" customFormat="1">
      <c r="A56" s="1"/>
      <c r="B56" s="25"/>
      <c r="C56" s="25"/>
      <c r="D56" s="28" t="s">
        <v>16</v>
      </c>
      <c r="E56" s="29"/>
      <c r="F56" s="115">
        <v>274</v>
      </c>
      <c r="G56" s="101">
        <v>0</v>
      </c>
      <c r="H56" s="57">
        <v>257</v>
      </c>
      <c r="I56" s="101">
        <v>0</v>
      </c>
      <c r="J56" s="59">
        <v>252</v>
      </c>
      <c r="K56" s="60">
        <v>15</v>
      </c>
      <c r="L56" s="59">
        <v>244</v>
      </c>
      <c r="M56" s="60">
        <v>20</v>
      </c>
      <c r="N56" s="55">
        <v>1029</v>
      </c>
      <c r="O56" s="60">
        <v>36</v>
      </c>
      <c r="P56" s="1"/>
    </row>
    <row r="57" spans="1:21">
      <c r="B57" s="25"/>
      <c r="C57" s="25"/>
      <c r="D57" s="28" t="s">
        <v>17</v>
      </c>
      <c r="E57" s="29"/>
      <c r="F57" s="115">
        <v>83</v>
      </c>
      <c r="G57" s="101">
        <v>0</v>
      </c>
      <c r="H57" s="57">
        <v>93</v>
      </c>
      <c r="I57" s="58">
        <v>3</v>
      </c>
      <c r="J57" s="59">
        <v>101</v>
      </c>
      <c r="K57" s="60">
        <v>4</v>
      </c>
      <c r="L57" s="59">
        <v>99</v>
      </c>
      <c r="M57" s="60">
        <v>4</v>
      </c>
      <c r="N57" s="55">
        <v>378</v>
      </c>
      <c r="O57" s="60">
        <v>13</v>
      </c>
      <c r="T57" s="3"/>
      <c r="U57" s="3"/>
    </row>
    <row r="58" spans="1:21">
      <c r="B58" s="25"/>
      <c r="C58" s="30"/>
      <c r="D58" s="31" t="s">
        <v>75</v>
      </c>
      <c r="E58" s="32"/>
      <c r="F58" s="74">
        <v>-3</v>
      </c>
      <c r="G58" s="101">
        <v>0</v>
      </c>
      <c r="H58" s="75">
        <v>-60</v>
      </c>
      <c r="I58" s="101">
        <v>0</v>
      </c>
      <c r="J58" s="77">
        <v>-9</v>
      </c>
      <c r="K58" s="101">
        <v>0</v>
      </c>
      <c r="L58" s="77">
        <v>88</v>
      </c>
      <c r="M58" s="78">
        <v>-7</v>
      </c>
      <c r="N58" s="74">
        <v>14</v>
      </c>
      <c r="O58" s="78">
        <v>-9</v>
      </c>
      <c r="T58" s="3"/>
      <c r="U58" s="3"/>
    </row>
    <row r="59" spans="1:21">
      <c r="B59" s="19"/>
      <c r="C59" s="33" t="s">
        <v>19</v>
      </c>
      <c r="D59" s="34"/>
      <c r="E59" s="34"/>
      <c r="F59" s="79">
        <v>-423</v>
      </c>
      <c r="G59" s="102">
        <v>0</v>
      </c>
      <c r="H59" s="81">
        <v>-458</v>
      </c>
      <c r="I59" s="102">
        <v>0</v>
      </c>
      <c r="J59" s="83">
        <v>-428</v>
      </c>
      <c r="K59" s="102">
        <v>0</v>
      </c>
      <c r="L59" s="83">
        <v>-344</v>
      </c>
      <c r="M59" s="102">
        <v>0</v>
      </c>
      <c r="N59" s="79">
        <v>-1654</v>
      </c>
      <c r="O59" s="112">
        <v>0</v>
      </c>
      <c r="T59" s="3"/>
      <c r="U59" s="3"/>
    </row>
    <row r="60" spans="1:21">
      <c r="B60" s="20" t="s">
        <v>20</v>
      </c>
      <c r="C60" s="21"/>
      <c r="D60" s="21"/>
      <c r="E60" s="21"/>
      <c r="F60" s="47">
        <v>2285</v>
      </c>
      <c r="G60" s="48">
        <v>-36</v>
      </c>
      <c r="H60" s="49">
        <v>2281</v>
      </c>
      <c r="I60" s="50">
        <v>68</v>
      </c>
      <c r="J60" s="51">
        <v>2562</v>
      </c>
      <c r="K60" s="85">
        <v>110</v>
      </c>
      <c r="L60" s="51">
        <v>4070</v>
      </c>
      <c r="M60" s="85">
        <v>471</v>
      </c>
      <c r="N60" s="47">
        <v>11199</v>
      </c>
      <c r="O60" s="85">
        <v>613</v>
      </c>
      <c r="T60" s="3"/>
      <c r="U60" s="3"/>
    </row>
    <row r="61" spans="1:21">
      <c r="A61" s="1" t="s">
        <v>21</v>
      </c>
      <c r="B61" s="19"/>
      <c r="C61" s="35" t="s">
        <v>22</v>
      </c>
      <c r="D61" s="36"/>
      <c r="E61" s="36"/>
      <c r="F61" s="86">
        <v>1948</v>
      </c>
      <c r="G61" s="87"/>
      <c r="H61" s="88">
        <v>1884</v>
      </c>
      <c r="I61" s="87"/>
      <c r="J61" s="90">
        <v>2100</v>
      </c>
      <c r="K61" s="89"/>
      <c r="L61" s="90">
        <v>3448</v>
      </c>
      <c r="M61" s="89"/>
      <c r="N61" s="86">
        <v>9383</v>
      </c>
      <c r="O61" s="89"/>
      <c r="T61" s="3"/>
      <c r="U61" s="3"/>
    </row>
    <row r="62" spans="1:21">
      <c r="B62" s="19"/>
      <c r="C62" s="33" t="s">
        <v>23</v>
      </c>
      <c r="D62" s="34"/>
      <c r="E62" s="34"/>
      <c r="F62" s="79">
        <v>336</v>
      </c>
      <c r="G62" s="92"/>
      <c r="H62" s="81">
        <v>396</v>
      </c>
      <c r="I62" s="92"/>
      <c r="J62" s="83">
        <v>461</v>
      </c>
      <c r="K62" s="93"/>
      <c r="L62" s="83">
        <v>621</v>
      </c>
      <c r="M62" s="93"/>
      <c r="N62" s="81">
        <v>1816</v>
      </c>
      <c r="O62" s="93"/>
      <c r="T62" s="3"/>
      <c r="U62" s="3"/>
    </row>
    <row r="63" spans="1:21">
      <c r="B63" s="37" t="s">
        <v>24</v>
      </c>
      <c r="C63" s="38"/>
      <c r="D63" s="38"/>
      <c r="E63" s="38"/>
      <c r="F63" s="94">
        <v>487</v>
      </c>
      <c r="G63" s="95">
        <v>44</v>
      </c>
      <c r="H63" s="96">
        <v>599</v>
      </c>
      <c r="I63" s="97">
        <v>68</v>
      </c>
      <c r="J63" s="96">
        <v>727</v>
      </c>
      <c r="K63" s="98">
        <v>89</v>
      </c>
      <c r="L63" s="96">
        <v>703</v>
      </c>
      <c r="M63" s="98">
        <v>110</v>
      </c>
      <c r="N63" s="96">
        <v>2517</v>
      </c>
      <c r="O63" s="98">
        <v>313</v>
      </c>
      <c r="T63" s="3"/>
      <c r="U63" s="3"/>
    </row>
    <row r="64" spans="1:21">
      <c r="B64" s="33" t="s">
        <v>74</v>
      </c>
      <c r="C64" s="34"/>
      <c r="D64" s="34"/>
      <c r="E64" s="34"/>
      <c r="F64" s="79">
        <v>-196</v>
      </c>
      <c r="G64" s="80">
        <v>-191</v>
      </c>
      <c r="H64" s="81">
        <v>-110</v>
      </c>
      <c r="I64" s="82">
        <v>-179</v>
      </c>
      <c r="J64" s="83">
        <v>-187</v>
      </c>
      <c r="K64" s="100">
        <v>-218</v>
      </c>
      <c r="L64" s="83">
        <v>-181</v>
      </c>
      <c r="M64" s="100">
        <v>-164</v>
      </c>
      <c r="N64" s="79">
        <v>-675</v>
      </c>
      <c r="O64" s="84">
        <v>-753</v>
      </c>
      <c r="T64" s="3"/>
      <c r="U64" s="3"/>
    </row>
    <row r="65" spans="1:21">
      <c r="B65" s="33" t="s">
        <v>27</v>
      </c>
      <c r="C65" s="34"/>
      <c r="D65" s="34"/>
      <c r="E65" s="34"/>
      <c r="F65" s="79">
        <v>7592</v>
      </c>
      <c r="G65" s="82">
        <v>165</v>
      </c>
      <c r="H65" s="81">
        <v>7928</v>
      </c>
      <c r="I65" s="82">
        <v>495</v>
      </c>
      <c r="J65" s="81">
        <v>8558</v>
      </c>
      <c r="K65" s="84">
        <v>710</v>
      </c>
      <c r="L65" s="81">
        <v>11421</v>
      </c>
      <c r="M65" s="84">
        <v>1701</v>
      </c>
      <c r="N65" s="81">
        <v>35501</v>
      </c>
      <c r="O65" s="84">
        <v>3072</v>
      </c>
      <c r="T65" s="3"/>
      <c r="U65" s="3"/>
    </row>
    <row r="66" spans="1:21">
      <c r="B66" s="1" t="s">
        <v>76</v>
      </c>
    </row>
    <row r="67" spans="1:21">
      <c r="F67" s="7"/>
      <c r="G67" s="7"/>
      <c r="H67" s="7"/>
      <c r="I67" s="7"/>
      <c r="J67" s="8"/>
      <c r="K67" s="7"/>
      <c r="L67" s="8"/>
      <c r="M67" s="8"/>
      <c r="N67" s="7"/>
      <c r="O67" s="7"/>
    </row>
    <row r="68" spans="1:21" s="3" customFormat="1" ht="19.5">
      <c r="A68" s="1"/>
      <c r="B68" s="5" t="s">
        <v>77</v>
      </c>
      <c r="C68" s="1"/>
      <c r="D68" s="1"/>
      <c r="E68" s="1"/>
      <c r="F68" s="9"/>
      <c r="G68" s="10"/>
      <c r="O68" s="10" t="s">
        <v>2</v>
      </c>
      <c r="P68" s="1"/>
    </row>
    <row r="69" spans="1:21" s="3" customFormat="1" ht="16.5">
      <c r="A69" s="1"/>
      <c r="B69" s="11"/>
      <c r="C69" s="12"/>
      <c r="D69" s="12"/>
      <c r="E69" s="12"/>
      <c r="F69" s="219" t="s">
        <v>3</v>
      </c>
      <c r="G69" s="220"/>
      <c r="H69" s="219" t="s">
        <v>4</v>
      </c>
      <c r="I69" s="220"/>
      <c r="J69" s="219" t="s">
        <v>5</v>
      </c>
      <c r="K69" s="221"/>
      <c r="L69" s="220" t="s">
        <v>6</v>
      </c>
      <c r="M69" s="220"/>
      <c r="N69" s="219" t="s">
        <v>7</v>
      </c>
      <c r="O69" s="221"/>
      <c r="P69" s="1"/>
    </row>
    <row r="70" spans="1:21" s="3" customFormat="1">
      <c r="A70" s="1"/>
      <c r="B70" s="13"/>
      <c r="C70" s="14"/>
      <c r="D70" s="14"/>
      <c r="E70" s="14"/>
      <c r="F70" s="15" t="s">
        <v>8</v>
      </c>
      <c r="G70" s="40" t="s">
        <v>9</v>
      </c>
      <c r="H70" s="15" t="s">
        <v>8</v>
      </c>
      <c r="I70" s="40" t="s">
        <v>9</v>
      </c>
      <c r="J70" s="15" t="s">
        <v>8</v>
      </c>
      <c r="K70" s="40" t="s">
        <v>9</v>
      </c>
      <c r="L70" s="15" t="s">
        <v>8</v>
      </c>
      <c r="M70" s="40" t="s">
        <v>9</v>
      </c>
      <c r="N70" s="15" t="s">
        <v>8</v>
      </c>
      <c r="O70" s="109" t="s">
        <v>9</v>
      </c>
      <c r="P70" s="16"/>
    </row>
    <row r="71" spans="1:21" s="3" customFormat="1">
      <c r="A71" s="1"/>
      <c r="B71" s="17" t="s">
        <v>10</v>
      </c>
      <c r="C71" s="18"/>
      <c r="D71" s="18"/>
      <c r="E71" s="18"/>
      <c r="F71" s="113">
        <v>5146</v>
      </c>
      <c r="G71" s="42">
        <v>478</v>
      </c>
      <c r="H71" s="43"/>
      <c r="I71" s="44"/>
      <c r="J71" s="43"/>
      <c r="K71" s="45"/>
      <c r="L71" s="43"/>
      <c r="M71" s="45"/>
      <c r="N71" s="41"/>
      <c r="O71" s="46"/>
      <c r="P71" s="1"/>
    </row>
    <row r="72" spans="1:21" s="3" customFormat="1">
      <c r="A72" s="1"/>
      <c r="B72" s="19"/>
      <c r="C72" s="20" t="s">
        <v>11</v>
      </c>
      <c r="D72" s="21"/>
      <c r="E72" s="21"/>
      <c r="F72" s="114">
        <v>1207</v>
      </c>
      <c r="G72" s="48">
        <v>-10</v>
      </c>
      <c r="H72" s="49"/>
      <c r="I72" s="50"/>
      <c r="J72" s="51"/>
      <c r="K72" s="52"/>
      <c r="L72" s="51"/>
      <c r="M72" s="52"/>
      <c r="N72" s="47"/>
      <c r="O72" s="54"/>
      <c r="P72" s="1"/>
    </row>
    <row r="73" spans="1:21">
      <c r="B73" s="19"/>
      <c r="C73" s="22" t="s">
        <v>12</v>
      </c>
      <c r="D73" s="23"/>
      <c r="E73" s="23"/>
      <c r="F73" s="115">
        <v>2894</v>
      </c>
      <c r="G73" s="56">
        <v>416</v>
      </c>
      <c r="H73" s="57"/>
      <c r="I73" s="58"/>
      <c r="J73" s="59"/>
      <c r="K73" s="60"/>
      <c r="L73" s="59"/>
      <c r="M73" s="60"/>
      <c r="N73" s="55"/>
      <c r="O73" s="63"/>
      <c r="T73" s="3"/>
      <c r="U73" s="3"/>
    </row>
    <row r="74" spans="1:21">
      <c r="B74" s="19"/>
      <c r="C74" s="19" t="s">
        <v>13</v>
      </c>
      <c r="D74" s="24"/>
      <c r="E74" s="24"/>
      <c r="F74" s="113">
        <v>1337</v>
      </c>
      <c r="G74" s="42">
        <v>71</v>
      </c>
      <c r="H74" s="43"/>
      <c r="I74" s="44"/>
      <c r="J74" s="64"/>
      <c r="K74" s="45"/>
      <c r="L74" s="64"/>
      <c r="M74" s="45"/>
      <c r="N74" s="41"/>
      <c r="O74" s="46"/>
      <c r="T74" s="3"/>
      <c r="U74" s="3"/>
    </row>
    <row r="75" spans="1:21" s="3" customFormat="1">
      <c r="A75" s="1"/>
      <c r="B75" s="25"/>
      <c r="C75" s="25"/>
      <c r="D75" s="26" t="s">
        <v>14</v>
      </c>
      <c r="E75" s="27"/>
      <c r="F75" s="116">
        <v>940</v>
      </c>
      <c r="G75" s="67">
        <v>58</v>
      </c>
      <c r="H75" s="68"/>
      <c r="I75" s="69"/>
      <c r="J75" s="70"/>
      <c r="K75" s="71"/>
      <c r="L75" s="70"/>
      <c r="M75" s="71"/>
      <c r="N75" s="66"/>
      <c r="O75" s="73"/>
      <c r="P75" s="1"/>
    </row>
    <row r="76" spans="1:21" s="3" customFormat="1">
      <c r="A76" s="1"/>
      <c r="B76" s="25"/>
      <c r="C76" s="25"/>
      <c r="D76" s="28" t="s">
        <v>15</v>
      </c>
      <c r="E76" s="29"/>
      <c r="F76" s="115">
        <v>123</v>
      </c>
      <c r="G76" s="56">
        <v>3</v>
      </c>
      <c r="H76" s="57"/>
      <c r="I76" s="58"/>
      <c r="J76" s="59"/>
      <c r="K76" s="60"/>
      <c r="L76" s="59"/>
      <c r="M76" s="60"/>
      <c r="N76" s="55"/>
      <c r="O76" s="60"/>
      <c r="P76" s="1"/>
    </row>
    <row r="77" spans="1:21" s="3" customFormat="1">
      <c r="A77" s="1"/>
      <c r="B77" s="25"/>
      <c r="C77" s="25"/>
      <c r="D77" s="28" t="s">
        <v>16</v>
      </c>
      <c r="E77" s="29"/>
      <c r="F77" s="115">
        <v>227</v>
      </c>
      <c r="G77" s="56">
        <v>9</v>
      </c>
      <c r="H77" s="57"/>
      <c r="I77" s="101"/>
      <c r="J77" s="59"/>
      <c r="K77" s="60"/>
      <c r="L77" s="59"/>
      <c r="M77" s="60"/>
      <c r="N77" s="55"/>
      <c r="O77" s="60"/>
      <c r="P77" s="1"/>
    </row>
    <row r="78" spans="1:21">
      <c r="B78" s="25"/>
      <c r="C78" s="25"/>
      <c r="D78" s="28" t="s">
        <v>17</v>
      </c>
      <c r="E78" s="29"/>
      <c r="F78" s="115">
        <v>60</v>
      </c>
      <c r="G78" s="101">
        <v>0</v>
      </c>
      <c r="H78" s="57"/>
      <c r="I78" s="58"/>
      <c r="J78" s="59"/>
      <c r="K78" s="60"/>
      <c r="L78" s="59"/>
      <c r="M78" s="60"/>
      <c r="N78" s="55"/>
      <c r="O78" s="60"/>
      <c r="T78" s="3"/>
      <c r="U78" s="3"/>
    </row>
    <row r="79" spans="1:21">
      <c r="B79" s="25"/>
      <c r="C79" s="30"/>
      <c r="D79" s="31" t="s">
        <v>75</v>
      </c>
      <c r="E79" s="32"/>
      <c r="F79" s="74">
        <v>-14</v>
      </c>
      <c r="G79" s="101">
        <v>0</v>
      </c>
      <c r="H79" s="75"/>
      <c r="I79" s="101"/>
      <c r="J79" s="77"/>
      <c r="K79" s="101"/>
      <c r="L79" s="77"/>
      <c r="M79" s="78"/>
      <c r="N79" s="74"/>
      <c r="O79" s="78"/>
      <c r="T79" s="3"/>
      <c r="U79" s="3"/>
    </row>
    <row r="80" spans="1:21">
      <c r="B80" s="19"/>
      <c r="C80" s="33" t="s">
        <v>19</v>
      </c>
      <c r="D80" s="34"/>
      <c r="E80" s="34"/>
      <c r="F80" s="79">
        <v>-293</v>
      </c>
      <c r="G80" s="102">
        <v>0</v>
      </c>
      <c r="H80" s="81"/>
      <c r="I80" s="102"/>
      <c r="J80" s="83"/>
      <c r="K80" s="102"/>
      <c r="L80" s="83"/>
      <c r="M80" s="102"/>
      <c r="N80" s="79"/>
      <c r="O80" s="112"/>
      <c r="T80" s="3"/>
      <c r="U80" s="3"/>
    </row>
    <row r="81" spans="1:21">
      <c r="B81" s="20" t="s">
        <v>20</v>
      </c>
      <c r="C81" s="21"/>
      <c r="D81" s="21"/>
      <c r="E81" s="21"/>
      <c r="F81" s="47">
        <v>2021</v>
      </c>
      <c r="G81" s="48">
        <v>13</v>
      </c>
      <c r="H81" s="49"/>
      <c r="I81" s="50"/>
      <c r="J81" s="51"/>
      <c r="K81" s="85"/>
      <c r="L81" s="51"/>
      <c r="M81" s="85"/>
      <c r="N81" s="47"/>
      <c r="O81" s="85"/>
      <c r="T81" s="3"/>
      <c r="U81" s="3"/>
    </row>
    <row r="82" spans="1:21">
      <c r="A82" s="1" t="s">
        <v>21</v>
      </c>
      <c r="B82" s="19"/>
      <c r="C82" s="35" t="s">
        <v>22</v>
      </c>
      <c r="D82" s="36"/>
      <c r="E82" s="36"/>
      <c r="F82" s="86">
        <v>1671</v>
      </c>
      <c r="G82" s="87"/>
      <c r="H82" s="88"/>
      <c r="I82" s="117"/>
      <c r="J82" s="90"/>
      <c r="K82" s="118"/>
      <c r="L82" s="90"/>
      <c r="M82" s="118"/>
      <c r="N82" s="86"/>
      <c r="O82" s="118"/>
      <c r="T82" s="3"/>
      <c r="U82" s="3"/>
    </row>
    <row r="83" spans="1:21">
      <c r="B83" s="19"/>
      <c r="C83" s="33" t="s">
        <v>23</v>
      </c>
      <c r="D83" s="34"/>
      <c r="E83" s="34"/>
      <c r="F83" s="79">
        <v>349</v>
      </c>
      <c r="G83" s="92"/>
      <c r="H83" s="81"/>
      <c r="I83" s="119"/>
      <c r="J83" s="83"/>
      <c r="K83" s="84"/>
      <c r="L83" s="83"/>
      <c r="M83" s="84"/>
      <c r="N83" s="81"/>
      <c r="O83" s="84"/>
      <c r="T83" s="3"/>
      <c r="U83" s="3"/>
    </row>
    <row r="84" spans="1:21">
      <c r="B84" s="37" t="s">
        <v>24</v>
      </c>
      <c r="C84" s="38"/>
      <c r="D84" s="38"/>
      <c r="E84" s="38"/>
      <c r="F84" s="94">
        <v>479</v>
      </c>
      <c r="G84" s="95">
        <v>82</v>
      </c>
      <c r="H84" s="96"/>
      <c r="I84" s="97"/>
      <c r="J84" s="96"/>
      <c r="K84" s="98"/>
      <c r="L84" s="96"/>
      <c r="M84" s="98"/>
      <c r="N84" s="96"/>
      <c r="O84" s="98"/>
      <c r="T84" s="3"/>
      <c r="U84" s="3"/>
    </row>
    <row r="85" spans="1:21">
      <c r="B85" s="33" t="s">
        <v>74</v>
      </c>
      <c r="C85" s="34"/>
      <c r="D85" s="34"/>
      <c r="E85" s="34"/>
      <c r="F85" s="79">
        <v>-147</v>
      </c>
      <c r="G85" s="80">
        <v>-223</v>
      </c>
      <c r="H85" s="81"/>
      <c r="I85" s="82"/>
      <c r="J85" s="83"/>
      <c r="K85" s="100"/>
      <c r="L85" s="83"/>
      <c r="M85" s="100"/>
      <c r="N85" s="79"/>
      <c r="O85" s="84"/>
      <c r="T85" s="3"/>
      <c r="U85" s="3"/>
    </row>
    <row r="86" spans="1:21">
      <c r="B86" s="33" t="s">
        <v>27</v>
      </c>
      <c r="C86" s="34"/>
      <c r="D86" s="34"/>
      <c r="E86" s="34"/>
      <c r="F86" s="79">
        <v>7498</v>
      </c>
      <c r="G86" s="82">
        <v>351</v>
      </c>
      <c r="H86" s="81"/>
      <c r="I86" s="82"/>
      <c r="J86" s="81"/>
      <c r="K86" s="84"/>
      <c r="L86" s="81"/>
      <c r="M86" s="84"/>
      <c r="N86" s="81"/>
      <c r="O86" s="84"/>
      <c r="T86" s="3"/>
      <c r="U86" s="3"/>
    </row>
    <row r="88" spans="1:21">
      <c r="P88" s="3">
        <f t="shared" ref="P88" si="0">P86-P85-P84-P81-P71</f>
        <v>0</v>
      </c>
    </row>
    <row r="89" spans="1:21">
      <c r="F89" s="39"/>
      <c r="G89" s="39"/>
      <c r="H89" s="39"/>
      <c r="I89" s="39"/>
      <c r="J89" s="39"/>
      <c r="K89" s="39"/>
      <c r="L89" s="39"/>
      <c r="M89" s="39"/>
    </row>
    <row r="90" spans="1:21">
      <c r="F90" s="110"/>
      <c r="G90" s="39"/>
      <c r="H90" s="111"/>
      <c r="I90" s="111"/>
      <c r="J90" s="39"/>
      <c r="K90" s="111"/>
      <c r="L90" s="111"/>
      <c r="M90" s="39"/>
    </row>
    <row r="91" spans="1:21">
      <c r="F91" s="39"/>
      <c r="G91" s="39"/>
      <c r="H91" s="39"/>
      <c r="I91" s="39"/>
      <c r="J91" s="39"/>
      <c r="K91" s="39"/>
      <c r="L91" s="39"/>
      <c r="M91" s="39"/>
    </row>
    <row r="92" spans="1:21">
      <c r="F92" s="39"/>
      <c r="G92" s="39"/>
      <c r="H92" s="39"/>
      <c r="I92" s="39"/>
      <c r="J92" s="39"/>
      <c r="K92" s="39"/>
      <c r="L92" s="39"/>
      <c r="M92" s="39"/>
    </row>
    <row r="93" spans="1:21">
      <c r="F93" s="39"/>
      <c r="G93" s="39"/>
      <c r="H93" s="39"/>
      <c r="I93" s="39"/>
      <c r="J93" s="39"/>
      <c r="K93" s="39"/>
      <c r="L93" s="39"/>
      <c r="M93" s="39"/>
    </row>
    <row r="96" spans="1:21">
      <c r="F96" s="39"/>
    </row>
    <row r="97" spans="6:6">
      <c r="F97" s="39"/>
    </row>
    <row r="98" spans="6:6">
      <c r="F98" s="39"/>
    </row>
  </sheetData>
  <mergeCells count="20">
    <mergeCell ref="F27:G27"/>
    <mergeCell ref="H27:I27"/>
    <mergeCell ref="J27:K27"/>
    <mergeCell ref="L27:M27"/>
    <mergeCell ref="N27:O27"/>
    <mergeCell ref="F6:G6"/>
    <mergeCell ref="H6:I6"/>
    <mergeCell ref="J6:K6"/>
    <mergeCell ref="L6:M6"/>
    <mergeCell ref="N6:O6"/>
    <mergeCell ref="F69:G69"/>
    <mergeCell ref="H69:I69"/>
    <mergeCell ref="J69:K69"/>
    <mergeCell ref="L69:M69"/>
    <mergeCell ref="N69:O69"/>
    <mergeCell ref="F48:G48"/>
    <mergeCell ref="H48:I48"/>
    <mergeCell ref="J48:K48"/>
    <mergeCell ref="L48:M48"/>
    <mergeCell ref="N48:O48"/>
  </mergeCells>
  <phoneticPr fontId="2"/>
  <pageMargins left="0.98425196850393704" right="3.937007874015748E-2" top="0.59055118110236227" bottom="3.937007874015748E-2" header="0.27559055118110237" footer="0.19685039370078741"/>
  <pageSetup paperSize="8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67"/>
  <sheetViews>
    <sheetView view="pageBreakPreview" zoomScaleNormal="75" zoomScaleSheetLayoutView="100" workbookViewId="0">
      <pane xSplit="5" topLeftCell="F1" activePane="topRight" state="frozen"/>
      <selection activeCell="A34" sqref="A34"/>
      <selection pane="topRight" activeCell="E29" sqref="E29"/>
    </sheetView>
  </sheetViews>
  <sheetFormatPr defaultColWidth="9" defaultRowHeight="15.75"/>
  <cols>
    <col min="1" max="1" width="1.875" style="1" customWidth="1"/>
    <col min="2" max="2" width="2.875" style="1" customWidth="1"/>
    <col min="3" max="3" width="2.625" style="1" customWidth="1"/>
    <col min="4" max="4" width="1.125" style="1" customWidth="1"/>
    <col min="5" max="5" width="22.625" style="1" customWidth="1"/>
    <col min="6" max="6" width="8.625" style="120" customWidth="1"/>
    <col min="7" max="7" width="10" style="120" bestFit="1" customWidth="1"/>
    <col min="8" max="8" width="8.625" style="120" customWidth="1"/>
    <col min="9" max="9" width="10" style="120" bestFit="1" customWidth="1"/>
    <col min="10" max="10" width="8.625" style="121" customWidth="1"/>
    <col min="11" max="11" width="10" style="121" bestFit="1" customWidth="1"/>
    <col min="12" max="12" width="8.625" style="121" customWidth="1"/>
    <col min="13" max="13" width="10" style="121" bestFit="1" customWidth="1"/>
    <col min="14" max="14" width="8.625" style="120" customWidth="1"/>
    <col min="15" max="15" width="10" style="120" bestFit="1" customWidth="1"/>
    <col min="16" max="16" width="1.625" style="1" customWidth="1"/>
    <col min="17" max="17" width="16.5" style="1" bestFit="1" customWidth="1"/>
    <col min="18" max="16384" width="9" style="1"/>
  </cols>
  <sheetData>
    <row r="1" spans="2:17" ht="29.25" customHeight="1">
      <c r="B1" s="2" t="s">
        <v>29</v>
      </c>
    </row>
    <row r="2" spans="2:17" ht="18.75" customHeight="1">
      <c r="B2" s="2"/>
    </row>
    <row r="3" spans="2:17" s="4" customFormat="1" ht="19.5">
      <c r="B3" s="5" t="s">
        <v>30</v>
      </c>
      <c r="F3" s="122"/>
      <c r="G3" s="122"/>
      <c r="H3" s="122"/>
      <c r="I3" s="122"/>
      <c r="J3" s="123"/>
      <c r="K3" s="123"/>
      <c r="L3" s="123"/>
      <c r="M3" s="123"/>
      <c r="N3" s="122"/>
      <c r="O3" s="122"/>
      <c r="Q3" s="124"/>
    </row>
    <row r="4" spans="2:17" ht="12.75" customHeight="1">
      <c r="F4" s="125"/>
      <c r="G4" s="125"/>
      <c r="H4" s="125"/>
      <c r="I4" s="125"/>
      <c r="J4" s="126"/>
      <c r="K4" s="125"/>
      <c r="L4" s="126"/>
      <c r="M4" s="126"/>
      <c r="N4" s="125"/>
      <c r="O4" s="125"/>
      <c r="Q4" s="127"/>
    </row>
    <row r="5" spans="2:17" ht="12.75" customHeight="1">
      <c r="B5" s="5" t="s">
        <v>31</v>
      </c>
      <c r="F5" s="128"/>
      <c r="G5" s="129"/>
      <c r="O5" s="129"/>
    </row>
    <row r="6" spans="2:17" ht="12.75" customHeight="1">
      <c r="B6" s="11"/>
      <c r="C6" s="12"/>
      <c r="D6" s="12"/>
      <c r="E6" s="130"/>
      <c r="F6" s="222" t="s">
        <v>32</v>
      </c>
      <c r="G6" s="222"/>
      <c r="H6" s="222" t="s">
        <v>33</v>
      </c>
      <c r="I6" s="222"/>
      <c r="J6" s="222" t="s">
        <v>34</v>
      </c>
      <c r="K6" s="222"/>
      <c r="L6" s="222" t="s">
        <v>35</v>
      </c>
      <c r="M6" s="222"/>
      <c r="N6" s="222" t="s">
        <v>36</v>
      </c>
      <c r="O6" s="222"/>
    </row>
    <row r="7" spans="2:17" ht="12.75" customHeight="1">
      <c r="B7" s="131"/>
      <c r="C7" s="132"/>
      <c r="D7" s="132"/>
      <c r="E7" s="133"/>
      <c r="F7" s="134" t="s">
        <v>37</v>
      </c>
      <c r="G7" s="135" t="s">
        <v>38</v>
      </c>
      <c r="H7" s="134" t="s">
        <v>37</v>
      </c>
      <c r="I7" s="135" t="s">
        <v>38</v>
      </c>
      <c r="J7" s="136" t="s">
        <v>37</v>
      </c>
      <c r="K7" s="135" t="s">
        <v>38</v>
      </c>
      <c r="L7" s="136" t="s">
        <v>37</v>
      </c>
      <c r="M7" s="135" t="s">
        <v>38</v>
      </c>
      <c r="N7" s="134" t="s">
        <v>37</v>
      </c>
      <c r="O7" s="135" t="s">
        <v>38</v>
      </c>
    </row>
    <row r="8" spans="2:17" ht="12.75" customHeight="1">
      <c r="B8" s="137" t="s">
        <v>39</v>
      </c>
      <c r="C8" s="138"/>
      <c r="D8" s="138"/>
      <c r="E8" s="138"/>
      <c r="F8" s="79">
        <v>6835</v>
      </c>
      <c r="G8" s="139">
        <v>133</v>
      </c>
      <c r="H8" s="79">
        <v>7095</v>
      </c>
      <c r="I8" s="139">
        <v>310</v>
      </c>
      <c r="J8" s="140">
        <v>7659</v>
      </c>
      <c r="K8" s="141">
        <v>535</v>
      </c>
      <c r="L8" s="140">
        <v>9287</v>
      </c>
      <c r="M8" s="141">
        <v>953</v>
      </c>
      <c r="N8" s="79">
        <v>30877</v>
      </c>
      <c r="O8" s="139">
        <v>1932</v>
      </c>
      <c r="Q8" s="142" t="s">
        <v>39</v>
      </c>
    </row>
    <row r="9" spans="2:17" ht="12.75" customHeight="1">
      <c r="B9" s="143"/>
      <c r="C9" s="144" t="s">
        <v>40</v>
      </c>
      <c r="D9" s="145"/>
      <c r="E9" s="146"/>
      <c r="F9" s="55">
        <v>3941</v>
      </c>
      <c r="G9" s="147">
        <v>186</v>
      </c>
      <c r="H9" s="55">
        <v>4447</v>
      </c>
      <c r="I9" s="147">
        <v>382</v>
      </c>
      <c r="J9" s="148">
        <v>4580</v>
      </c>
      <c r="K9" s="149">
        <v>426</v>
      </c>
      <c r="L9" s="148">
        <v>5865</v>
      </c>
      <c r="M9" s="149">
        <v>912</v>
      </c>
      <c r="N9" s="55">
        <v>18836</v>
      </c>
      <c r="O9" s="147">
        <v>1907</v>
      </c>
      <c r="Q9" s="150" t="s">
        <v>40</v>
      </c>
    </row>
    <row r="10" spans="2:17" ht="12.75" customHeight="1">
      <c r="B10" s="143"/>
      <c r="C10" s="144" t="s">
        <v>41</v>
      </c>
      <c r="D10" s="145"/>
      <c r="E10" s="145"/>
      <c r="F10" s="86">
        <v>1469</v>
      </c>
      <c r="G10" s="151">
        <v>49</v>
      </c>
      <c r="H10" s="86">
        <v>1335</v>
      </c>
      <c r="I10" s="151">
        <v>18</v>
      </c>
      <c r="J10" s="152">
        <v>1616</v>
      </c>
      <c r="K10" s="151">
        <v>115</v>
      </c>
      <c r="L10" s="152">
        <v>1916</v>
      </c>
      <c r="M10" s="153">
        <v>205</v>
      </c>
      <c r="N10" s="86">
        <v>6337</v>
      </c>
      <c r="O10" s="151">
        <v>388</v>
      </c>
      <c r="Q10" s="150" t="s">
        <v>41</v>
      </c>
    </row>
    <row r="11" spans="2:17" ht="12.75" customHeight="1">
      <c r="B11" s="143"/>
      <c r="C11" s="143"/>
      <c r="D11" s="154" t="s">
        <v>42</v>
      </c>
      <c r="E11" s="155"/>
      <c r="F11" s="147">
        <v>1092</v>
      </c>
      <c r="G11" s="156"/>
      <c r="H11" s="147">
        <v>898</v>
      </c>
      <c r="I11" s="156"/>
      <c r="J11" s="149">
        <v>1089</v>
      </c>
      <c r="K11" s="156"/>
      <c r="L11" s="149">
        <v>1245</v>
      </c>
      <c r="M11" s="156"/>
      <c r="N11" s="147">
        <v>4326</v>
      </c>
      <c r="O11" s="156"/>
      <c r="Q11" s="157" t="s">
        <v>42</v>
      </c>
    </row>
    <row r="12" spans="2:17" ht="12.75" customHeight="1">
      <c r="B12" s="143"/>
      <c r="C12" s="158"/>
      <c r="D12" s="159" t="s">
        <v>43</v>
      </c>
      <c r="E12" s="160"/>
      <c r="F12" s="161">
        <v>377</v>
      </c>
      <c r="G12" s="162"/>
      <c r="H12" s="161">
        <v>436</v>
      </c>
      <c r="I12" s="162"/>
      <c r="J12" s="163">
        <v>526</v>
      </c>
      <c r="K12" s="162"/>
      <c r="L12" s="163">
        <v>671</v>
      </c>
      <c r="M12" s="162"/>
      <c r="N12" s="161">
        <v>2011</v>
      </c>
      <c r="O12" s="162"/>
      <c r="Q12" s="164" t="s">
        <v>43</v>
      </c>
    </row>
    <row r="13" spans="2:17" ht="12.75" customHeight="1">
      <c r="B13" s="165"/>
      <c r="C13" s="145" t="s">
        <v>44</v>
      </c>
      <c r="D13" s="166"/>
      <c r="E13" s="167"/>
      <c r="F13" s="168">
        <v>1710</v>
      </c>
      <c r="G13" s="169">
        <v>-37</v>
      </c>
      <c r="H13" s="169">
        <v>1638</v>
      </c>
      <c r="I13" s="170">
        <v>29</v>
      </c>
      <c r="J13" s="171">
        <v>1924</v>
      </c>
      <c r="K13" s="169">
        <v>86</v>
      </c>
      <c r="L13" s="172">
        <v>1962</v>
      </c>
      <c r="M13" s="169">
        <v>38</v>
      </c>
      <c r="N13" s="168">
        <v>7237</v>
      </c>
      <c r="O13" s="169">
        <v>116</v>
      </c>
      <c r="Q13" s="164" t="s">
        <v>44</v>
      </c>
    </row>
    <row r="14" spans="2:17" ht="12.75" customHeight="1">
      <c r="B14" s="165"/>
      <c r="C14" s="158"/>
      <c r="D14" s="138" t="s">
        <v>45</v>
      </c>
      <c r="E14" s="138"/>
      <c r="F14" s="173">
        <v>784</v>
      </c>
      <c r="G14" s="147">
        <v>-27</v>
      </c>
      <c r="H14" s="147">
        <v>764</v>
      </c>
      <c r="I14" s="174">
        <v>-6</v>
      </c>
      <c r="J14" s="175">
        <v>923</v>
      </c>
      <c r="K14" s="147">
        <v>47</v>
      </c>
      <c r="L14" s="176">
        <v>1006</v>
      </c>
      <c r="M14" s="147">
        <v>39</v>
      </c>
      <c r="N14" s="173">
        <v>3478</v>
      </c>
      <c r="O14" s="147">
        <v>53</v>
      </c>
      <c r="Q14" s="164" t="s">
        <v>45</v>
      </c>
    </row>
    <row r="15" spans="2:17" ht="12.75" customHeight="1">
      <c r="B15" s="165"/>
      <c r="C15" s="158"/>
      <c r="D15" s="159" t="s">
        <v>46</v>
      </c>
      <c r="E15" s="177"/>
      <c r="F15" s="173">
        <v>409</v>
      </c>
      <c r="G15" s="147">
        <v>-3</v>
      </c>
      <c r="H15" s="147">
        <v>384</v>
      </c>
      <c r="I15" s="174">
        <v>1</v>
      </c>
      <c r="J15" s="175">
        <v>492</v>
      </c>
      <c r="K15" s="147">
        <v>28</v>
      </c>
      <c r="L15" s="176">
        <v>417</v>
      </c>
      <c r="M15" s="147">
        <v>26</v>
      </c>
      <c r="N15" s="173">
        <v>1704</v>
      </c>
      <c r="O15" s="147">
        <v>54</v>
      </c>
      <c r="Q15" s="164" t="s">
        <v>46</v>
      </c>
    </row>
    <row r="16" spans="2:17" ht="12.75" customHeight="1">
      <c r="B16" s="165"/>
      <c r="C16" s="158"/>
      <c r="D16" s="138" t="s">
        <v>47</v>
      </c>
      <c r="E16" s="177"/>
      <c r="F16" s="173">
        <v>146</v>
      </c>
      <c r="G16" s="147">
        <v>-13</v>
      </c>
      <c r="H16" s="147">
        <v>128</v>
      </c>
      <c r="I16" s="174">
        <v>13</v>
      </c>
      <c r="J16" s="175">
        <v>119</v>
      </c>
      <c r="K16" s="147">
        <v>-7</v>
      </c>
      <c r="L16" s="176">
        <v>112</v>
      </c>
      <c r="M16" s="147">
        <v>-47</v>
      </c>
      <c r="N16" s="173">
        <v>507</v>
      </c>
      <c r="O16" s="147">
        <v>-54</v>
      </c>
      <c r="Q16" s="164" t="s">
        <v>47</v>
      </c>
    </row>
    <row r="17" spans="2:20" ht="12.75" customHeight="1">
      <c r="B17" s="165"/>
      <c r="C17" s="158"/>
      <c r="D17" s="159" t="s">
        <v>48</v>
      </c>
      <c r="E17" s="138"/>
      <c r="F17" s="173">
        <v>167</v>
      </c>
      <c r="G17" s="147">
        <v>2</v>
      </c>
      <c r="H17" s="147">
        <v>189</v>
      </c>
      <c r="I17" s="174">
        <v>4</v>
      </c>
      <c r="J17" s="175">
        <v>207</v>
      </c>
      <c r="K17" s="147">
        <v>7</v>
      </c>
      <c r="L17" s="176">
        <v>232</v>
      </c>
      <c r="M17" s="147">
        <v>11</v>
      </c>
      <c r="N17" s="173">
        <v>798</v>
      </c>
      <c r="O17" s="147">
        <v>26</v>
      </c>
      <c r="Q17" s="164" t="s">
        <v>48</v>
      </c>
    </row>
    <row r="18" spans="2:20" ht="12.75" customHeight="1">
      <c r="B18" s="165"/>
      <c r="C18" s="158"/>
      <c r="D18" s="159" t="s">
        <v>49</v>
      </c>
      <c r="E18" s="178"/>
      <c r="F18" s="176">
        <v>195</v>
      </c>
      <c r="G18" s="147">
        <v>3</v>
      </c>
      <c r="H18" s="147">
        <v>173</v>
      </c>
      <c r="I18" s="174">
        <v>5</v>
      </c>
      <c r="J18" s="175">
        <v>179</v>
      </c>
      <c r="K18" s="147">
        <v>4</v>
      </c>
      <c r="L18" s="176">
        <v>194</v>
      </c>
      <c r="M18" s="147">
        <v>4</v>
      </c>
      <c r="N18" s="173">
        <v>743</v>
      </c>
      <c r="O18" s="147">
        <v>17</v>
      </c>
      <c r="Q18" s="164" t="s">
        <v>49</v>
      </c>
    </row>
    <row r="19" spans="2:20" ht="12.75" customHeight="1">
      <c r="B19" s="165"/>
      <c r="C19" s="179"/>
      <c r="D19" s="180" t="s">
        <v>50</v>
      </c>
      <c r="E19" s="180"/>
      <c r="F19" s="181">
        <v>6</v>
      </c>
      <c r="G19" s="182" t="s">
        <v>51</v>
      </c>
      <c r="H19" s="183">
        <v>-2</v>
      </c>
      <c r="I19" s="184">
        <v>9</v>
      </c>
      <c r="J19" s="185">
        <v>2</v>
      </c>
      <c r="K19" s="183">
        <v>5</v>
      </c>
      <c r="L19" s="186">
        <v>-1</v>
      </c>
      <c r="M19" s="183">
        <v>3</v>
      </c>
      <c r="N19" s="181">
        <v>4</v>
      </c>
      <c r="O19" s="183">
        <v>19</v>
      </c>
      <c r="Q19" s="164" t="s">
        <v>18</v>
      </c>
    </row>
    <row r="20" spans="2:20" ht="12.75" customHeight="1">
      <c r="B20" s="187"/>
      <c r="C20" s="188" t="s">
        <v>52</v>
      </c>
      <c r="D20" s="189"/>
      <c r="E20" s="189"/>
      <c r="F20" s="190">
        <v>-286</v>
      </c>
      <c r="G20" s="191">
        <v>-64</v>
      </c>
      <c r="H20" s="191">
        <v>-326</v>
      </c>
      <c r="I20" s="192">
        <v>-118</v>
      </c>
      <c r="J20" s="193">
        <v>-462</v>
      </c>
      <c r="K20" s="191">
        <v>-92</v>
      </c>
      <c r="L20" s="193">
        <v>-458</v>
      </c>
      <c r="M20" s="191">
        <v>-203</v>
      </c>
      <c r="N20" s="194">
        <v>-1533</v>
      </c>
      <c r="O20" s="191">
        <v>-478</v>
      </c>
      <c r="Q20" s="164" t="s">
        <v>52</v>
      </c>
    </row>
    <row r="21" spans="2:20" ht="12.75" customHeight="1">
      <c r="B21" s="195" t="s">
        <v>53</v>
      </c>
      <c r="C21" s="196"/>
      <c r="D21" s="196"/>
      <c r="E21" s="196"/>
      <c r="F21" s="190">
        <v>726</v>
      </c>
      <c r="G21" s="191">
        <v>35</v>
      </c>
      <c r="H21" s="191">
        <v>806</v>
      </c>
      <c r="I21" s="192">
        <v>31</v>
      </c>
      <c r="J21" s="197">
        <v>802</v>
      </c>
      <c r="K21" s="191">
        <v>297</v>
      </c>
      <c r="L21" s="198">
        <v>854</v>
      </c>
      <c r="M21" s="191">
        <v>67</v>
      </c>
      <c r="N21" s="194">
        <v>3190</v>
      </c>
      <c r="O21" s="191">
        <v>432</v>
      </c>
      <c r="Q21" s="199" t="s">
        <v>53</v>
      </c>
    </row>
    <row r="22" spans="2:20" ht="12.75" customHeight="1">
      <c r="B22" s="200" t="s">
        <v>54</v>
      </c>
      <c r="C22" s="201"/>
      <c r="D22" s="201"/>
      <c r="E22" s="202"/>
      <c r="F22" s="94">
        <v>683</v>
      </c>
      <c r="G22" s="191">
        <v>53</v>
      </c>
      <c r="H22" s="94">
        <v>703</v>
      </c>
      <c r="I22" s="191">
        <v>57</v>
      </c>
      <c r="J22" s="203">
        <v>755</v>
      </c>
      <c r="K22" s="204">
        <v>102</v>
      </c>
      <c r="L22" s="203">
        <v>796</v>
      </c>
      <c r="M22" s="205">
        <v>84</v>
      </c>
      <c r="N22" s="94">
        <v>2938</v>
      </c>
      <c r="O22" s="191">
        <v>298</v>
      </c>
      <c r="Q22" s="206" t="s">
        <v>54</v>
      </c>
    </row>
    <row r="23" spans="2:20" ht="12.75" customHeight="1">
      <c r="B23" s="207" t="s">
        <v>55</v>
      </c>
      <c r="C23" s="208"/>
      <c r="D23" s="208"/>
      <c r="E23" s="209"/>
      <c r="F23" s="94">
        <v>-217</v>
      </c>
      <c r="G23" s="210"/>
      <c r="H23" s="190">
        <v>-314</v>
      </c>
      <c r="I23" s="210"/>
      <c r="J23" s="94">
        <v>-273</v>
      </c>
      <c r="K23" s="210"/>
      <c r="L23" s="94">
        <v>-304</v>
      </c>
      <c r="M23" s="210"/>
      <c r="N23" s="94">
        <v>-1109</v>
      </c>
      <c r="O23" s="210"/>
      <c r="Q23" s="211" t="s">
        <v>55</v>
      </c>
    </row>
    <row r="24" spans="2:20" ht="12.75" customHeight="1">
      <c r="B24" s="212" t="s">
        <v>56</v>
      </c>
      <c r="C24" s="213"/>
      <c r="D24" s="213"/>
      <c r="E24" s="213"/>
      <c r="F24" s="79">
        <v>8027</v>
      </c>
      <c r="G24" s="139">
        <v>222</v>
      </c>
      <c r="H24" s="79">
        <v>8290</v>
      </c>
      <c r="I24" s="139">
        <v>399</v>
      </c>
      <c r="J24" s="140">
        <v>8943</v>
      </c>
      <c r="K24" s="139">
        <v>934</v>
      </c>
      <c r="L24" s="140">
        <v>10635</v>
      </c>
      <c r="M24" s="141">
        <v>1105</v>
      </c>
      <c r="N24" s="79">
        <v>35897</v>
      </c>
      <c r="O24" s="139">
        <v>2663</v>
      </c>
      <c r="Q24" s="214" t="s">
        <v>56</v>
      </c>
    </row>
    <row r="25" spans="2:20" ht="12.75" customHeight="1">
      <c r="F25" s="125"/>
      <c r="G25" s="125"/>
      <c r="H25" s="125"/>
      <c r="I25" s="125"/>
      <c r="J25" s="126"/>
      <c r="K25" s="125"/>
      <c r="L25" s="126"/>
      <c r="M25" s="126"/>
      <c r="N25" s="125"/>
      <c r="O25" s="125"/>
      <c r="Q25" s="127"/>
    </row>
    <row r="26" spans="2:20" ht="12.75" customHeight="1">
      <c r="B26" s="5" t="s">
        <v>57</v>
      </c>
      <c r="F26" s="128"/>
      <c r="G26" s="129"/>
      <c r="O26" s="129"/>
    </row>
    <row r="27" spans="2:20" ht="12.75" customHeight="1">
      <c r="B27" s="11"/>
      <c r="C27" s="12"/>
      <c r="D27" s="12"/>
      <c r="E27" s="130"/>
      <c r="F27" s="222" t="s">
        <v>58</v>
      </c>
      <c r="G27" s="222"/>
      <c r="H27" s="222" t="s">
        <v>59</v>
      </c>
      <c r="I27" s="222"/>
      <c r="J27" s="222" t="s">
        <v>60</v>
      </c>
      <c r="K27" s="222"/>
      <c r="L27" s="222" t="s">
        <v>61</v>
      </c>
      <c r="M27" s="222"/>
      <c r="N27" s="222" t="s">
        <v>62</v>
      </c>
      <c r="O27" s="222"/>
    </row>
    <row r="28" spans="2:20" ht="12.75" customHeight="1">
      <c r="B28" s="131"/>
      <c r="C28" s="132"/>
      <c r="D28" s="132"/>
      <c r="E28" s="133"/>
      <c r="F28" s="134" t="s">
        <v>37</v>
      </c>
      <c r="G28" s="135" t="s">
        <v>38</v>
      </c>
      <c r="H28" s="134" t="s">
        <v>37</v>
      </c>
      <c r="I28" s="135" t="s">
        <v>38</v>
      </c>
      <c r="J28" s="136" t="s">
        <v>37</v>
      </c>
      <c r="K28" s="135" t="s">
        <v>38</v>
      </c>
      <c r="L28" s="136" t="s">
        <v>37</v>
      </c>
      <c r="M28" s="135" t="s">
        <v>38</v>
      </c>
      <c r="N28" s="134" t="s">
        <v>37</v>
      </c>
      <c r="O28" s="135" t="s">
        <v>38</v>
      </c>
    </row>
    <row r="29" spans="2:20" ht="12.75" customHeight="1">
      <c r="B29" s="137" t="s">
        <v>39</v>
      </c>
      <c r="C29" s="138"/>
      <c r="D29" s="138"/>
      <c r="E29" s="138"/>
      <c r="F29" s="79">
        <v>6870</v>
      </c>
      <c r="G29" s="139">
        <v>170</v>
      </c>
      <c r="H29" s="79">
        <v>7257</v>
      </c>
      <c r="I29" s="139">
        <v>241</v>
      </c>
      <c r="J29" s="140">
        <v>7381</v>
      </c>
      <c r="K29" s="141">
        <v>402</v>
      </c>
      <c r="L29" s="140">
        <v>9054</v>
      </c>
      <c r="M29" s="141">
        <v>535</v>
      </c>
      <c r="N29" s="79">
        <v>30563</v>
      </c>
      <c r="O29" s="139">
        <v>1350</v>
      </c>
      <c r="Q29" s="142" t="s">
        <v>39</v>
      </c>
      <c r="S29" s="120"/>
      <c r="T29" s="120"/>
    </row>
    <row r="30" spans="2:20" ht="12.75" customHeight="1">
      <c r="B30" s="143"/>
      <c r="C30" s="144" t="s">
        <v>40</v>
      </c>
      <c r="D30" s="145"/>
      <c r="E30" s="146"/>
      <c r="F30" s="55">
        <v>3986</v>
      </c>
      <c r="G30" s="147">
        <v>201</v>
      </c>
      <c r="H30" s="55">
        <v>4467</v>
      </c>
      <c r="I30" s="147">
        <v>365</v>
      </c>
      <c r="J30" s="148">
        <v>4375</v>
      </c>
      <c r="K30" s="149">
        <v>382</v>
      </c>
      <c r="L30" s="148">
        <v>5574</v>
      </c>
      <c r="M30" s="149">
        <v>938</v>
      </c>
      <c r="N30" s="55">
        <v>18405</v>
      </c>
      <c r="O30" s="147">
        <v>1887</v>
      </c>
      <c r="Q30" s="150" t="s">
        <v>40</v>
      </c>
      <c r="S30" s="120"/>
      <c r="T30" s="120"/>
    </row>
    <row r="31" spans="2:20" ht="12.75" customHeight="1">
      <c r="B31" s="143"/>
      <c r="C31" s="144" t="s">
        <v>41</v>
      </c>
      <c r="D31" s="145"/>
      <c r="E31" s="145"/>
      <c r="F31" s="86">
        <v>1408</v>
      </c>
      <c r="G31" s="151">
        <v>79</v>
      </c>
      <c r="H31" s="86">
        <v>1458</v>
      </c>
      <c r="I31" s="151">
        <v>78</v>
      </c>
      <c r="J31" s="152">
        <v>1442</v>
      </c>
      <c r="K31" s="151">
        <v>58</v>
      </c>
      <c r="L31" s="152">
        <v>1866</v>
      </c>
      <c r="M31" s="153">
        <v>350</v>
      </c>
      <c r="N31" s="86">
        <v>6175</v>
      </c>
      <c r="O31" s="151">
        <v>566</v>
      </c>
      <c r="Q31" s="150" t="s">
        <v>41</v>
      </c>
      <c r="S31" s="120"/>
      <c r="T31" s="120"/>
    </row>
    <row r="32" spans="2:20" ht="12.75" customHeight="1">
      <c r="B32" s="143"/>
      <c r="C32" s="143"/>
      <c r="D32" s="154" t="s">
        <v>42</v>
      </c>
      <c r="E32" s="155"/>
      <c r="F32" s="147">
        <v>907</v>
      </c>
      <c r="G32" s="156"/>
      <c r="H32" s="147">
        <v>939</v>
      </c>
      <c r="I32" s="156"/>
      <c r="J32" s="149">
        <v>887</v>
      </c>
      <c r="K32" s="156"/>
      <c r="L32" s="149">
        <v>1113</v>
      </c>
      <c r="M32" s="156"/>
      <c r="N32" s="147">
        <v>3847</v>
      </c>
      <c r="O32" s="156"/>
      <c r="Q32" s="157" t="s">
        <v>42</v>
      </c>
      <c r="S32" s="120"/>
      <c r="T32" s="120"/>
    </row>
    <row r="33" spans="2:20" ht="12.75" customHeight="1">
      <c r="B33" s="143"/>
      <c r="C33" s="158"/>
      <c r="D33" s="159" t="s">
        <v>43</v>
      </c>
      <c r="E33" s="160"/>
      <c r="F33" s="161">
        <v>500</v>
      </c>
      <c r="G33" s="162"/>
      <c r="H33" s="161">
        <v>519</v>
      </c>
      <c r="I33" s="162"/>
      <c r="J33" s="163">
        <v>554</v>
      </c>
      <c r="K33" s="162"/>
      <c r="L33" s="163">
        <v>753</v>
      </c>
      <c r="M33" s="162"/>
      <c r="N33" s="161">
        <v>2328</v>
      </c>
      <c r="O33" s="162"/>
      <c r="Q33" s="164" t="s">
        <v>43</v>
      </c>
      <c r="S33" s="120"/>
      <c r="T33" s="120"/>
    </row>
    <row r="34" spans="2:20" ht="12.75" customHeight="1">
      <c r="B34" s="165"/>
      <c r="C34" s="145" t="s">
        <v>44</v>
      </c>
      <c r="D34" s="166"/>
      <c r="E34" s="167"/>
      <c r="F34" s="168">
        <v>1772</v>
      </c>
      <c r="G34" s="169">
        <v>22</v>
      </c>
      <c r="H34" s="169">
        <v>1694</v>
      </c>
      <c r="I34" s="170">
        <v>28</v>
      </c>
      <c r="J34" s="171">
        <v>1923</v>
      </c>
      <c r="K34" s="169">
        <v>116</v>
      </c>
      <c r="L34" s="172">
        <v>1904</v>
      </c>
      <c r="M34" s="169">
        <v>71</v>
      </c>
      <c r="N34" s="168">
        <v>7293</v>
      </c>
      <c r="O34" s="169">
        <v>239</v>
      </c>
      <c r="Q34" s="164" t="s">
        <v>44</v>
      </c>
      <c r="S34" s="120"/>
      <c r="T34" s="120"/>
    </row>
    <row r="35" spans="2:20" ht="12.75" customHeight="1">
      <c r="B35" s="165"/>
      <c r="C35" s="158"/>
      <c r="D35" s="138" t="s">
        <v>45</v>
      </c>
      <c r="E35" s="138"/>
      <c r="F35" s="173">
        <v>871</v>
      </c>
      <c r="G35" s="147">
        <v>12</v>
      </c>
      <c r="H35" s="147">
        <v>862</v>
      </c>
      <c r="I35" s="174">
        <v>1</v>
      </c>
      <c r="J35" s="175">
        <v>946</v>
      </c>
      <c r="K35" s="147">
        <v>15</v>
      </c>
      <c r="L35" s="176">
        <v>947</v>
      </c>
      <c r="M35" s="147">
        <v>49</v>
      </c>
      <c r="N35" s="173">
        <v>3627</v>
      </c>
      <c r="O35" s="147">
        <v>79</v>
      </c>
      <c r="Q35" s="164" t="s">
        <v>45</v>
      </c>
      <c r="S35" s="120"/>
      <c r="T35" s="120"/>
    </row>
    <row r="36" spans="2:20" ht="12.75" customHeight="1">
      <c r="B36" s="165"/>
      <c r="C36" s="158"/>
      <c r="D36" s="159" t="s">
        <v>46</v>
      </c>
      <c r="E36" s="177"/>
      <c r="F36" s="173">
        <v>423</v>
      </c>
      <c r="G36" s="147">
        <v>-7</v>
      </c>
      <c r="H36" s="147">
        <v>371</v>
      </c>
      <c r="I36" s="174">
        <v>9</v>
      </c>
      <c r="J36" s="175">
        <v>448</v>
      </c>
      <c r="K36" s="147">
        <v>66</v>
      </c>
      <c r="L36" s="176">
        <v>445</v>
      </c>
      <c r="M36" s="147">
        <v>6</v>
      </c>
      <c r="N36" s="173">
        <v>1690</v>
      </c>
      <c r="O36" s="147">
        <v>75</v>
      </c>
      <c r="Q36" s="164" t="s">
        <v>46</v>
      </c>
      <c r="S36" s="120"/>
      <c r="T36" s="120"/>
    </row>
    <row r="37" spans="2:20" ht="12.75" customHeight="1">
      <c r="B37" s="165"/>
      <c r="C37" s="158"/>
      <c r="D37" s="138" t="s">
        <v>47</v>
      </c>
      <c r="E37" s="177"/>
      <c r="F37" s="173">
        <v>94</v>
      </c>
      <c r="G37" s="147">
        <v>4</v>
      </c>
      <c r="H37" s="147">
        <v>90</v>
      </c>
      <c r="I37" s="174">
        <v>4</v>
      </c>
      <c r="J37" s="175">
        <v>99</v>
      </c>
      <c r="K37" s="147">
        <v>-1</v>
      </c>
      <c r="L37" s="176">
        <v>107</v>
      </c>
      <c r="M37" s="215" t="s">
        <v>51</v>
      </c>
      <c r="N37" s="173">
        <v>391</v>
      </c>
      <c r="O37" s="147">
        <v>6</v>
      </c>
      <c r="Q37" s="164" t="s">
        <v>47</v>
      </c>
      <c r="S37" s="120"/>
      <c r="T37" s="120"/>
    </row>
    <row r="38" spans="2:20" ht="12.75" customHeight="1">
      <c r="B38" s="165"/>
      <c r="C38" s="158"/>
      <c r="D38" s="159" t="s">
        <v>48</v>
      </c>
      <c r="E38" s="138"/>
      <c r="F38" s="173">
        <v>177</v>
      </c>
      <c r="G38" s="147">
        <v>2</v>
      </c>
      <c r="H38" s="147">
        <v>192</v>
      </c>
      <c r="I38" s="174">
        <v>3</v>
      </c>
      <c r="J38" s="175">
        <v>220</v>
      </c>
      <c r="K38" s="147">
        <v>8</v>
      </c>
      <c r="L38" s="176">
        <v>243</v>
      </c>
      <c r="M38" s="147">
        <v>13</v>
      </c>
      <c r="N38" s="173">
        <v>834</v>
      </c>
      <c r="O38" s="147">
        <v>27</v>
      </c>
      <c r="Q38" s="164" t="s">
        <v>48</v>
      </c>
      <c r="S38" s="120"/>
      <c r="T38" s="120"/>
    </row>
    <row r="39" spans="2:20" ht="12.75" customHeight="1">
      <c r="B39" s="165"/>
      <c r="C39" s="158"/>
      <c r="D39" s="159" t="s">
        <v>49</v>
      </c>
      <c r="E39" s="178"/>
      <c r="F39" s="176">
        <v>209</v>
      </c>
      <c r="G39" s="147">
        <v>1</v>
      </c>
      <c r="H39" s="147">
        <v>180</v>
      </c>
      <c r="I39" s="174">
        <v>3</v>
      </c>
      <c r="J39" s="175">
        <v>203</v>
      </c>
      <c r="K39" s="147">
        <v>23</v>
      </c>
      <c r="L39" s="176">
        <v>203</v>
      </c>
      <c r="M39" s="147">
        <v>11</v>
      </c>
      <c r="N39" s="173">
        <v>797</v>
      </c>
      <c r="O39" s="147">
        <v>39</v>
      </c>
      <c r="Q39" s="164" t="s">
        <v>49</v>
      </c>
      <c r="S39" s="120"/>
      <c r="T39" s="120"/>
    </row>
    <row r="40" spans="2:20" ht="12.75" customHeight="1">
      <c r="B40" s="165"/>
      <c r="C40" s="179"/>
      <c r="D40" s="180" t="s">
        <v>50</v>
      </c>
      <c r="E40" s="180"/>
      <c r="F40" s="181">
        <v>-4</v>
      </c>
      <c r="G40" s="183">
        <v>7</v>
      </c>
      <c r="H40" s="183">
        <v>-4</v>
      </c>
      <c r="I40" s="184">
        <v>6</v>
      </c>
      <c r="J40" s="185">
        <v>3</v>
      </c>
      <c r="K40" s="183">
        <v>4</v>
      </c>
      <c r="L40" s="186">
        <v>-42</v>
      </c>
      <c r="M40" s="183">
        <v>-9</v>
      </c>
      <c r="N40" s="181">
        <v>-47</v>
      </c>
      <c r="O40" s="183">
        <v>10</v>
      </c>
      <c r="Q40" s="164" t="s">
        <v>18</v>
      </c>
      <c r="S40" s="120"/>
      <c r="T40" s="120"/>
    </row>
    <row r="41" spans="2:20" ht="12.75" customHeight="1">
      <c r="B41" s="187"/>
      <c r="C41" s="188" t="s">
        <v>52</v>
      </c>
      <c r="D41" s="189"/>
      <c r="E41" s="189"/>
      <c r="F41" s="190">
        <v>-296</v>
      </c>
      <c r="G41" s="191">
        <v>-133</v>
      </c>
      <c r="H41" s="191">
        <v>-363</v>
      </c>
      <c r="I41" s="192">
        <v>-230</v>
      </c>
      <c r="J41" s="193">
        <v>-359</v>
      </c>
      <c r="K41" s="191">
        <v>-154</v>
      </c>
      <c r="L41" s="193">
        <v>-291</v>
      </c>
      <c r="M41" s="191">
        <v>-825</v>
      </c>
      <c r="N41" s="194">
        <v>-1310</v>
      </c>
      <c r="O41" s="191">
        <v>-1344</v>
      </c>
      <c r="Q41" s="164" t="s">
        <v>52</v>
      </c>
      <c r="S41" s="120"/>
      <c r="T41" s="120"/>
    </row>
    <row r="42" spans="2:20" ht="12.75" customHeight="1">
      <c r="B42" s="195" t="s">
        <v>53</v>
      </c>
      <c r="C42" s="196"/>
      <c r="D42" s="196"/>
      <c r="E42" s="196"/>
      <c r="F42" s="190">
        <v>538</v>
      </c>
      <c r="G42" s="191">
        <v>16</v>
      </c>
      <c r="H42" s="191">
        <v>627</v>
      </c>
      <c r="I42" s="192">
        <v>34</v>
      </c>
      <c r="J42" s="197">
        <v>608</v>
      </c>
      <c r="K42" s="191">
        <v>6</v>
      </c>
      <c r="L42" s="198">
        <v>596</v>
      </c>
      <c r="M42" s="191">
        <v>1</v>
      </c>
      <c r="N42" s="194">
        <v>2371</v>
      </c>
      <c r="O42" s="191">
        <v>58</v>
      </c>
      <c r="Q42" s="199" t="s">
        <v>53</v>
      </c>
      <c r="S42" s="120"/>
      <c r="T42" s="120"/>
    </row>
    <row r="43" spans="2:20" ht="12.75" customHeight="1">
      <c r="B43" s="200" t="s">
        <v>54</v>
      </c>
      <c r="C43" s="201"/>
      <c r="D43" s="201"/>
      <c r="E43" s="202"/>
      <c r="F43" s="94">
        <v>810</v>
      </c>
      <c r="G43" s="191">
        <v>151</v>
      </c>
      <c r="H43" s="94">
        <v>941</v>
      </c>
      <c r="I43" s="191">
        <v>201</v>
      </c>
      <c r="J43" s="203">
        <v>1017</v>
      </c>
      <c r="K43" s="204">
        <v>242</v>
      </c>
      <c r="L43" s="203">
        <v>989</v>
      </c>
      <c r="M43" s="205">
        <v>188</v>
      </c>
      <c r="N43" s="94">
        <v>3759</v>
      </c>
      <c r="O43" s="191">
        <v>783</v>
      </c>
      <c r="Q43" s="206" t="s">
        <v>54</v>
      </c>
      <c r="S43" s="120"/>
      <c r="T43" s="120"/>
    </row>
    <row r="44" spans="2:20" ht="12.75" customHeight="1">
      <c r="B44" s="207" t="s">
        <v>55</v>
      </c>
      <c r="C44" s="208"/>
      <c r="D44" s="208"/>
      <c r="E44" s="209"/>
      <c r="F44" s="94">
        <v>-200</v>
      </c>
      <c r="G44" s="210"/>
      <c r="H44" s="94">
        <v>-217</v>
      </c>
      <c r="I44" s="210"/>
      <c r="J44" s="94">
        <v>-202</v>
      </c>
      <c r="K44" s="210"/>
      <c r="L44" s="216">
        <v>-206</v>
      </c>
      <c r="M44" s="210"/>
      <c r="N44" s="94">
        <v>-826</v>
      </c>
      <c r="O44" s="210"/>
      <c r="Q44" s="211" t="s">
        <v>55</v>
      </c>
      <c r="S44" s="120"/>
      <c r="T44" s="120"/>
    </row>
    <row r="45" spans="2:20" ht="12.75" customHeight="1">
      <c r="B45" s="212" t="s">
        <v>56</v>
      </c>
      <c r="C45" s="213"/>
      <c r="D45" s="213"/>
      <c r="E45" s="213"/>
      <c r="F45" s="79">
        <v>8019</v>
      </c>
      <c r="G45" s="139">
        <v>337</v>
      </c>
      <c r="H45" s="79">
        <v>8610</v>
      </c>
      <c r="I45" s="139">
        <v>477</v>
      </c>
      <c r="J45" s="140">
        <v>8805</v>
      </c>
      <c r="K45" s="139">
        <v>651</v>
      </c>
      <c r="L45" s="140">
        <v>10433</v>
      </c>
      <c r="M45" s="141">
        <v>725</v>
      </c>
      <c r="N45" s="79">
        <v>35868</v>
      </c>
      <c r="O45" s="139">
        <v>2192</v>
      </c>
      <c r="Q45" s="214" t="s">
        <v>56</v>
      </c>
      <c r="S45" s="120"/>
      <c r="T45" s="120"/>
    </row>
    <row r="46" spans="2:20" ht="12.75" customHeight="1">
      <c r="F46" s="125"/>
      <c r="G46" s="125"/>
      <c r="H46" s="125"/>
      <c r="I46" s="125"/>
      <c r="J46" s="126"/>
      <c r="K46" s="125"/>
      <c r="L46" s="126"/>
      <c r="M46" s="126"/>
      <c r="N46" s="125"/>
      <c r="O46" s="125"/>
      <c r="Q46" s="127"/>
    </row>
    <row r="47" spans="2:20" ht="19.5">
      <c r="B47" s="5" t="s">
        <v>63</v>
      </c>
      <c r="F47" s="128"/>
      <c r="G47" s="129"/>
      <c r="O47" s="129"/>
    </row>
    <row r="48" spans="2:20" ht="15" customHeight="1">
      <c r="B48" s="11"/>
      <c r="C48" s="12"/>
      <c r="D48" s="12"/>
      <c r="E48" s="130"/>
      <c r="F48" s="222" t="s">
        <v>64</v>
      </c>
      <c r="G48" s="222"/>
      <c r="H48" s="222" t="s">
        <v>65</v>
      </c>
      <c r="I48" s="222"/>
      <c r="J48" s="222" t="s">
        <v>66</v>
      </c>
      <c r="K48" s="222"/>
      <c r="L48" s="222" t="s">
        <v>67</v>
      </c>
      <c r="M48" s="222"/>
      <c r="N48" s="222" t="s">
        <v>68</v>
      </c>
      <c r="O48" s="222"/>
    </row>
    <row r="49" spans="2:20">
      <c r="B49" s="131"/>
      <c r="C49" s="132"/>
      <c r="D49" s="132"/>
      <c r="E49" s="133"/>
      <c r="F49" s="134" t="s">
        <v>37</v>
      </c>
      <c r="G49" s="135" t="s">
        <v>38</v>
      </c>
      <c r="H49" s="134" t="s">
        <v>37</v>
      </c>
      <c r="I49" s="135" t="s">
        <v>38</v>
      </c>
      <c r="J49" s="136" t="s">
        <v>37</v>
      </c>
      <c r="K49" s="135" t="s">
        <v>38</v>
      </c>
      <c r="L49" s="136" t="s">
        <v>37</v>
      </c>
      <c r="M49" s="135" t="s">
        <v>38</v>
      </c>
      <c r="N49" s="134" t="s">
        <v>37</v>
      </c>
      <c r="O49" s="135" t="s">
        <v>38</v>
      </c>
    </row>
    <row r="50" spans="2:20">
      <c r="B50" s="137" t="s">
        <v>39</v>
      </c>
      <c r="C50" s="138"/>
      <c r="D50" s="138"/>
      <c r="E50" s="138"/>
      <c r="F50" s="79">
        <v>6822</v>
      </c>
      <c r="G50" s="139">
        <v>22</v>
      </c>
      <c r="H50" s="79">
        <v>7431</v>
      </c>
      <c r="I50" s="139">
        <v>501</v>
      </c>
      <c r="J50" s="140">
        <v>7947</v>
      </c>
      <c r="K50" s="141">
        <v>551</v>
      </c>
      <c r="L50" s="140">
        <v>9564</v>
      </c>
      <c r="M50" s="141">
        <v>1555</v>
      </c>
      <c r="N50" s="79">
        <v>31765</v>
      </c>
      <c r="O50" s="139">
        <v>2631</v>
      </c>
      <c r="Q50" s="142" t="s">
        <v>39</v>
      </c>
      <c r="S50" s="120"/>
      <c r="T50" s="120"/>
    </row>
    <row r="51" spans="2:20">
      <c r="B51" s="143"/>
      <c r="C51" s="144" t="s">
        <v>40</v>
      </c>
      <c r="D51" s="145"/>
      <c r="E51" s="146"/>
      <c r="F51" s="55">
        <v>3884</v>
      </c>
      <c r="G51" s="147">
        <v>299</v>
      </c>
      <c r="H51" s="55">
        <v>4271</v>
      </c>
      <c r="I51" s="147">
        <v>337</v>
      </c>
      <c r="J51" s="148">
        <v>4313</v>
      </c>
      <c r="K51" s="149">
        <v>572</v>
      </c>
      <c r="L51" s="148">
        <v>5724</v>
      </c>
      <c r="M51" s="149">
        <v>1127</v>
      </c>
      <c r="N51" s="55">
        <v>18193</v>
      </c>
      <c r="O51" s="147">
        <v>2337</v>
      </c>
      <c r="Q51" s="150" t="s">
        <v>40</v>
      </c>
      <c r="S51" s="120"/>
      <c r="T51" s="120"/>
    </row>
    <row r="52" spans="2:20">
      <c r="B52" s="143"/>
      <c r="C52" s="144" t="s">
        <v>41</v>
      </c>
      <c r="D52" s="145"/>
      <c r="E52" s="145"/>
      <c r="F52" s="86">
        <v>1327</v>
      </c>
      <c r="G52" s="151">
        <v>5</v>
      </c>
      <c r="H52" s="86">
        <v>1682</v>
      </c>
      <c r="I52" s="151">
        <v>83</v>
      </c>
      <c r="J52" s="152">
        <v>1759</v>
      </c>
      <c r="K52" s="151">
        <v>241</v>
      </c>
      <c r="L52" s="152">
        <v>2011</v>
      </c>
      <c r="M52" s="153">
        <v>359</v>
      </c>
      <c r="N52" s="86">
        <v>6781</v>
      </c>
      <c r="O52" s="151">
        <v>689</v>
      </c>
      <c r="Q52" s="150" t="s">
        <v>41</v>
      </c>
      <c r="S52" s="120"/>
      <c r="T52" s="120"/>
    </row>
    <row r="53" spans="2:20">
      <c r="B53" s="143"/>
      <c r="C53" s="143"/>
      <c r="D53" s="154" t="s">
        <v>42</v>
      </c>
      <c r="E53" s="155"/>
      <c r="F53" s="147">
        <v>873</v>
      </c>
      <c r="G53" s="156"/>
      <c r="H53" s="147">
        <v>1017</v>
      </c>
      <c r="I53" s="156"/>
      <c r="J53" s="149">
        <v>1044</v>
      </c>
      <c r="K53" s="156"/>
      <c r="L53" s="149">
        <v>1160</v>
      </c>
      <c r="M53" s="156"/>
      <c r="N53" s="147">
        <v>4096</v>
      </c>
      <c r="O53" s="156"/>
      <c r="Q53" s="157" t="s">
        <v>42</v>
      </c>
      <c r="S53" s="120"/>
      <c r="T53" s="120"/>
    </row>
    <row r="54" spans="2:20">
      <c r="B54" s="143"/>
      <c r="C54" s="158"/>
      <c r="D54" s="159" t="s">
        <v>43</v>
      </c>
      <c r="E54" s="160"/>
      <c r="F54" s="161">
        <v>454</v>
      </c>
      <c r="G54" s="162"/>
      <c r="H54" s="161">
        <v>664</v>
      </c>
      <c r="I54" s="162"/>
      <c r="J54" s="163">
        <v>714</v>
      </c>
      <c r="K54" s="162"/>
      <c r="L54" s="163">
        <v>851</v>
      </c>
      <c r="M54" s="162"/>
      <c r="N54" s="161">
        <v>2685</v>
      </c>
      <c r="O54" s="162"/>
      <c r="Q54" s="164" t="s">
        <v>43</v>
      </c>
      <c r="S54" s="120"/>
      <c r="T54" s="120"/>
    </row>
    <row r="55" spans="2:20">
      <c r="B55" s="165"/>
      <c r="C55" s="145" t="s">
        <v>44</v>
      </c>
      <c r="D55" s="166"/>
      <c r="E55" s="167"/>
      <c r="F55" s="168">
        <v>1851</v>
      </c>
      <c r="G55" s="169">
        <v>-61</v>
      </c>
      <c r="H55" s="169">
        <v>1852</v>
      </c>
      <c r="I55" s="170">
        <v>-29</v>
      </c>
      <c r="J55" s="171">
        <v>2284</v>
      </c>
      <c r="K55" s="169">
        <v>-13</v>
      </c>
      <c r="L55" s="172">
        <v>2136</v>
      </c>
      <c r="M55" s="169">
        <v>163</v>
      </c>
      <c r="N55" s="168">
        <v>8124</v>
      </c>
      <c r="O55" s="169">
        <v>59</v>
      </c>
      <c r="Q55" s="164" t="s">
        <v>44</v>
      </c>
      <c r="S55" s="120"/>
      <c r="T55" s="120"/>
    </row>
    <row r="56" spans="2:20">
      <c r="B56" s="165"/>
      <c r="C56" s="158"/>
      <c r="D56" s="138" t="s">
        <v>69</v>
      </c>
      <c r="E56" s="138"/>
      <c r="F56" s="173">
        <v>1275</v>
      </c>
      <c r="G56" s="147">
        <v>-61</v>
      </c>
      <c r="H56" s="147">
        <v>1289</v>
      </c>
      <c r="I56" s="174">
        <v>-21</v>
      </c>
      <c r="J56" s="175">
        <v>1636</v>
      </c>
      <c r="K56" s="147">
        <v>-8</v>
      </c>
      <c r="L56" s="176">
        <v>1580</v>
      </c>
      <c r="M56" s="147">
        <v>133</v>
      </c>
      <c r="N56" s="173">
        <v>5781</v>
      </c>
      <c r="O56" s="147">
        <v>41</v>
      </c>
      <c r="Q56" s="164" t="s">
        <v>69</v>
      </c>
      <c r="S56" s="120"/>
      <c r="T56" s="120"/>
    </row>
    <row r="57" spans="2:20">
      <c r="B57" s="165"/>
      <c r="C57" s="158"/>
      <c r="D57" s="138" t="s">
        <v>47</v>
      </c>
      <c r="E57" s="177"/>
      <c r="F57" s="173">
        <v>130</v>
      </c>
      <c r="G57" s="147">
        <v>8</v>
      </c>
      <c r="H57" s="147">
        <v>122</v>
      </c>
      <c r="I57" s="174">
        <v>8</v>
      </c>
      <c r="J57" s="175">
        <v>141</v>
      </c>
      <c r="K57" s="147">
        <v>2</v>
      </c>
      <c r="L57" s="176">
        <v>132</v>
      </c>
      <c r="M57" s="147">
        <v>7</v>
      </c>
      <c r="N57" s="173">
        <v>526</v>
      </c>
      <c r="O57" s="147">
        <v>26</v>
      </c>
      <c r="Q57" s="164" t="s">
        <v>47</v>
      </c>
      <c r="S57" s="120"/>
      <c r="T57" s="120"/>
    </row>
    <row r="58" spans="2:20">
      <c r="B58" s="165"/>
      <c r="C58" s="158"/>
      <c r="D58" s="159" t="s">
        <v>70</v>
      </c>
      <c r="E58" s="138"/>
      <c r="F58" s="173">
        <v>390</v>
      </c>
      <c r="G58" s="147">
        <v>-5</v>
      </c>
      <c r="H58" s="147">
        <v>392</v>
      </c>
      <c r="I58" s="174">
        <v>-20</v>
      </c>
      <c r="J58" s="175">
        <v>418</v>
      </c>
      <c r="K58" s="147">
        <v>-11</v>
      </c>
      <c r="L58" s="176">
        <v>417</v>
      </c>
      <c r="M58" s="147">
        <v>13</v>
      </c>
      <c r="N58" s="173">
        <v>1618</v>
      </c>
      <c r="O58" s="147">
        <v>-24</v>
      </c>
      <c r="Q58" s="164" t="s">
        <v>70</v>
      </c>
      <c r="S58" s="120"/>
      <c r="T58" s="120"/>
    </row>
    <row r="59" spans="2:20">
      <c r="B59" s="165"/>
      <c r="C59" s="158"/>
      <c r="D59" s="159" t="s">
        <v>71</v>
      </c>
      <c r="E59" s="178"/>
      <c r="F59" s="176">
        <v>95</v>
      </c>
      <c r="G59" s="215" t="s">
        <v>51</v>
      </c>
      <c r="H59" s="147">
        <v>104</v>
      </c>
      <c r="I59" s="174">
        <v>2</v>
      </c>
      <c r="J59" s="175">
        <v>147</v>
      </c>
      <c r="K59" s="147">
        <v>4</v>
      </c>
      <c r="L59" s="176">
        <v>101</v>
      </c>
      <c r="M59" s="147">
        <v>8</v>
      </c>
      <c r="N59" s="173">
        <v>448</v>
      </c>
      <c r="O59" s="147">
        <v>15</v>
      </c>
      <c r="Q59" s="164" t="s">
        <v>71</v>
      </c>
      <c r="S59" s="120"/>
      <c r="T59" s="120"/>
    </row>
    <row r="60" spans="2:20">
      <c r="B60" s="165"/>
      <c r="C60" s="179"/>
      <c r="D60" s="180" t="s">
        <v>50</v>
      </c>
      <c r="E60" s="180"/>
      <c r="F60" s="181">
        <v>-39</v>
      </c>
      <c r="G60" s="183">
        <v>-2</v>
      </c>
      <c r="H60" s="183">
        <v>-57</v>
      </c>
      <c r="I60" s="184">
        <v>2</v>
      </c>
      <c r="J60" s="147">
        <v>-58</v>
      </c>
      <c r="K60" s="182" t="s">
        <v>51</v>
      </c>
      <c r="L60" s="186">
        <v>-95</v>
      </c>
      <c r="M60" s="182" t="s">
        <v>51</v>
      </c>
      <c r="N60" s="181">
        <v>-250</v>
      </c>
      <c r="O60" s="182" t="s">
        <v>51</v>
      </c>
      <c r="Q60" s="164" t="s">
        <v>18</v>
      </c>
      <c r="S60" s="120"/>
      <c r="T60" s="120"/>
    </row>
    <row r="61" spans="2:20">
      <c r="B61" s="187"/>
      <c r="C61" s="188" t="s">
        <v>52</v>
      </c>
      <c r="D61" s="189"/>
      <c r="E61" s="189"/>
      <c r="F61" s="190">
        <v>-241</v>
      </c>
      <c r="G61" s="191">
        <v>-219</v>
      </c>
      <c r="H61" s="191">
        <v>-374</v>
      </c>
      <c r="I61" s="192">
        <v>109</v>
      </c>
      <c r="J61" s="193">
        <v>-409</v>
      </c>
      <c r="K61" s="191">
        <v>-248</v>
      </c>
      <c r="L61" s="193">
        <v>-308</v>
      </c>
      <c r="M61" s="191">
        <v>-95</v>
      </c>
      <c r="N61" s="194">
        <v>-1334</v>
      </c>
      <c r="O61" s="191">
        <v>-454</v>
      </c>
      <c r="Q61" s="164" t="s">
        <v>52</v>
      </c>
      <c r="S61" s="120"/>
      <c r="T61" s="120"/>
    </row>
    <row r="62" spans="2:20">
      <c r="B62" s="195" t="s">
        <v>53</v>
      </c>
      <c r="C62" s="196"/>
      <c r="D62" s="196"/>
      <c r="E62" s="196"/>
      <c r="F62" s="190">
        <v>501</v>
      </c>
      <c r="G62" s="191">
        <v>-31</v>
      </c>
      <c r="H62" s="191">
        <v>601</v>
      </c>
      <c r="I62" s="192">
        <v>-11</v>
      </c>
      <c r="J62" s="197">
        <v>580</v>
      </c>
      <c r="K62" s="191">
        <v>-26</v>
      </c>
      <c r="L62" s="198">
        <v>646</v>
      </c>
      <c r="M62" s="191">
        <v>3</v>
      </c>
      <c r="N62" s="194">
        <v>2329</v>
      </c>
      <c r="O62" s="191">
        <v>-65</v>
      </c>
      <c r="Q62" s="199" t="s">
        <v>53</v>
      </c>
      <c r="S62" s="120"/>
      <c r="T62" s="120"/>
    </row>
    <row r="63" spans="2:20">
      <c r="B63" s="200" t="s">
        <v>54</v>
      </c>
      <c r="C63" s="201"/>
      <c r="D63" s="201"/>
      <c r="E63" s="202"/>
      <c r="F63" s="94">
        <v>1041</v>
      </c>
      <c r="G63" s="191">
        <v>264</v>
      </c>
      <c r="H63" s="94">
        <v>1034</v>
      </c>
      <c r="I63" s="191">
        <v>264</v>
      </c>
      <c r="J63" s="203">
        <v>966</v>
      </c>
      <c r="K63" s="204">
        <v>197</v>
      </c>
      <c r="L63" s="203">
        <v>783</v>
      </c>
      <c r="M63" s="205">
        <v>64</v>
      </c>
      <c r="N63" s="94">
        <v>3826</v>
      </c>
      <c r="O63" s="191">
        <v>790</v>
      </c>
      <c r="Q63" s="206" t="s">
        <v>54</v>
      </c>
      <c r="S63" s="120"/>
      <c r="T63" s="120"/>
    </row>
    <row r="64" spans="2:20">
      <c r="B64" s="207" t="s">
        <v>55</v>
      </c>
      <c r="C64" s="208"/>
      <c r="D64" s="208"/>
      <c r="E64" s="209"/>
      <c r="F64" s="94">
        <v>-176</v>
      </c>
      <c r="G64" s="210"/>
      <c r="H64" s="94">
        <v>-203</v>
      </c>
      <c r="I64" s="210"/>
      <c r="J64" s="94">
        <v>-181</v>
      </c>
      <c r="K64" s="210"/>
      <c r="L64" s="217">
        <v>-223</v>
      </c>
      <c r="M64" s="210"/>
      <c r="N64" s="94">
        <v>-784</v>
      </c>
      <c r="O64" s="210"/>
      <c r="Q64" s="211" t="s">
        <v>55</v>
      </c>
      <c r="S64" s="120"/>
      <c r="T64" s="120"/>
    </row>
    <row r="65" spans="2:20">
      <c r="B65" s="212" t="s">
        <v>56</v>
      </c>
      <c r="C65" s="213"/>
      <c r="D65" s="213"/>
      <c r="E65" s="213"/>
      <c r="F65" s="79">
        <v>8188</v>
      </c>
      <c r="G65" s="139">
        <v>256</v>
      </c>
      <c r="H65" s="79">
        <v>8864</v>
      </c>
      <c r="I65" s="139">
        <v>753</v>
      </c>
      <c r="J65" s="140">
        <v>9314</v>
      </c>
      <c r="K65" s="139">
        <v>723</v>
      </c>
      <c r="L65" s="140">
        <v>10770</v>
      </c>
      <c r="M65" s="141">
        <v>1623</v>
      </c>
      <c r="N65" s="79">
        <v>37137</v>
      </c>
      <c r="O65" s="139">
        <v>3356</v>
      </c>
      <c r="Q65" s="214" t="s">
        <v>56</v>
      </c>
      <c r="S65" s="120"/>
      <c r="T65" s="120"/>
    </row>
    <row r="66" spans="2:20">
      <c r="F66" s="125"/>
      <c r="G66" s="125"/>
      <c r="H66" s="125"/>
      <c r="I66" s="125"/>
      <c r="J66" s="126"/>
      <c r="K66" s="125"/>
      <c r="L66" s="126"/>
      <c r="M66" s="126"/>
      <c r="N66" s="125"/>
      <c r="O66" s="125"/>
      <c r="Q66" s="127"/>
    </row>
    <row r="67" spans="2:20">
      <c r="B67" s="218" t="s">
        <v>72</v>
      </c>
    </row>
  </sheetData>
  <mergeCells count="15">
    <mergeCell ref="F48:G48"/>
    <mergeCell ref="H48:I48"/>
    <mergeCell ref="J48:K48"/>
    <mergeCell ref="L48:M48"/>
    <mergeCell ref="N48:O48"/>
    <mergeCell ref="F6:G6"/>
    <mergeCell ref="H6:I6"/>
    <mergeCell ref="J6:K6"/>
    <mergeCell ref="L6:M6"/>
    <mergeCell ref="N6:O6"/>
    <mergeCell ref="F27:G27"/>
    <mergeCell ref="H27:I27"/>
    <mergeCell ref="J27:K27"/>
    <mergeCell ref="L27:M27"/>
    <mergeCell ref="N27:O27"/>
  </mergeCells>
  <phoneticPr fontId="2"/>
  <pageMargins left="0.98425196850393704" right="3.937007874015748E-2" top="0.59055118110236227" bottom="3.937007874015748E-2" header="0.27559055118110237" footer="0.19685039370078741"/>
  <pageSetup paperSize="8"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2170d8-58fe-47f3-938f-de82ee3d1761" xsi:nil="true"/>
    <SharedWithUsers xmlns="a52170d8-58fe-47f3-938f-de82ee3d1761">
      <UserInfo>
        <DisplayName/>
        <AccountId xsi:nil="true"/>
        <AccountType/>
      </UserInfo>
    </SharedWithUsers>
    <lcf76f155ced4ddcb4097134ff3c332f xmlns="5f08acf1-5ff4-44cf-917d-b192cfff4dd7">
      <Terms xmlns="http://schemas.microsoft.com/office/infopath/2007/PartnerControls"/>
    </lcf76f155ced4ddcb4097134ff3c332f>
    <MediaLengthInSeconds xmlns="5f08acf1-5ff4-44cf-917d-b192cfff4dd7" xsi:nil="true"/>
    <_x30ac__x30a4__x30c9_ xmlns="5f08acf1-5ff4-44cf-917d-b192cfff4dd7" xsi:nil="true"/>
    <_Flow_SignoffStatus xmlns="5f08acf1-5ff4-44cf-917d-b192cfff4d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9CB025590BC04D87C5357F6CF457D4" ma:contentTypeVersion="21" ma:contentTypeDescription="新しいドキュメントを作成します。" ma:contentTypeScope="" ma:versionID="5785c11565b7853073b1cf03daf4e024">
  <xsd:schema xmlns:xsd="http://www.w3.org/2001/XMLSchema" xmlns:xs="http://www.w3.org/2001/XMLSchema" xmlns:p="http://schemas.microsoft.com/office/2006/metadata/properties" xmlns:ns2="a52170d8-58fe-47f3-938f-de82ee3d1761" xmlns:ns3="5f08acf1-5ff4-44cf-917d-b192cfff4dd7" targetNamespace="http://schemas.microsoft.com/office/2006/metadata/properties" ma:root="true" ma:fieldsID="69da9cdfb11b140a4087e8afc631d7c6" ns2:_="" ns3:_="">
    <xsd:import namespace="a52170d8-58fe-47f3-938f-de82ee3d1761"/>
    <xsd:import namespace="5f08acf1-5ff4-44cf-917d-b192cfff4d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x30ac__x30a4__x30c9_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170d8-58fe-47f3-938f-de82ee3d17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3f740bf-f132-4550-8aa4-9b9d8fe0df27}" ma:internalName="TaxCatchAll" ma:showField="CatchAllData" ma:web="a52170d8-58fe-47f3-938f-de82ee3d17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8acf1-5ff4-44cf-917d-b192cfff4d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30ac__x30a4__x30c9_" ma:index="18" nillable="true" ma:displayName="ガイド" ma:description="フォルダの説明" ma:format="Dropdown" ma:internalName="_x30ac__x30a4__x30c9_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88878E-41D4-4820-A8B8-315416BC6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0A98D-9116-40A5-AAC9-751BF7F155F2}">
  <ds:schemaRefs>
    <ds:schemaRef ds:uri="http://schemas.microsoft.com/office/2006/documentManagement/types"/>
    <ds:schemaRef ds:uri="http://schemas.microsoft.com/office/infopath/2007/PartnerControls"/>
    <ds:schemaRef ds:uri="a52170d8-58fe-47f3-938f-de82ee3d1761"/>
    <ds:schemaRef ds:uri="http://schemas.openxmlformats.org/package/2006/metadata/core-properties"/>
    <ds:schemaRef ds:uri="http://purl.org/dc/terms/"/>
    <ds:schemaRef ds:uri="5f08acf1-5ff4-44cf-917d-b192cfff4dd7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74FE4D-23A4-400F-BACF-BD84DECCB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170d8-58fe-47f3-938f-de82ee3d1761"/>
    <ds:schemaRef ds:uri="5f08acf1-5ff4-44cf-917d-b192cfff4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2022-2025</vt:lpstr>
      <vt:lpstr>2020-2022</vt:lpstr>
      <vt:lpstr>'2020-2022'!Print_Area</vt:lpstr>
      <vt:lpstr>'2022-2025'!Print_Area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2022-03-07T08:58:30Z</dcterms:created>
  <dcterms:modified xsi:type="dcterms:W3CDTF">2025-08-07T11:30:18Z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2022-09-08T09:06:26Z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977504ec-4266-4258-92e8-91bbee0691ff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0x0101006B9CB025590BC04D87C5357F6CF457D4</vt:lpwstr>
  </property>
  <property fmtid="{D5CDD505-2E9C-101B-9397-08002B2CF9AE}" pid="10" name="MediaServiceImageTags">
    <vt:lpwstr/>
  </property>
  <property fmtid="{D5CDD505-2E9C-101B-9397-08002B2CF9AE}" pid="11" name="Order">
    <vt:r8>27851700</vt:r8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xd_Signature">
    <vt:bool>false</vt:bool>
  </property>
</Properties>
</file>